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483ee47d5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st" sheetId="1" r:id="R250fa400a5ae4000"/>
    <x:sheet xmlns:r="http://schemas.openxmlformats.org/officeDocument/2006/relationships" name="Example" sheetId="2" r:id="Rd891dcc8b829499c"/>
    <x:sheet xmlns:r="http://schemas.openxmlformats.org/officeDocument/2006/relationships" name="Read me" sheetId="3" r:id="R59430f964ea74c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352B26"/>
      <x:name val="Arial"/>
    </x:font>
    <x:font>
      <x:b/>
      <x:sz val="20"/>
      <x:color rgb="FFFFFFFF"/>
      <x:name val="Arial"/>
    </x:font>
    <x:font>
      <x:b/>
      <x:sz val="11"/>
      <x:color rgb="FF352B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743D26"/>
      </x:patternFill>
    </x:fill>
    <x:fill>
      <x:patternFill patternType="solid">
        <x:fgColor rgb="FFEEE3D8"/>
      </x:patternFill>
    </x:fill>
    <x:fill>
      <x:patternFill patternType="solid">
        <x:fgColor rgb="FFF6F0E9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8DED4"/>
        </x:patternFill>
      </x:fill>
    </x:dxf>
    <x:dxf>
      <x:fill>
        <x:patternFill patternType="solid">
          <x:bgColor rgb="FFF8DE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b4cd237164b7e" /><Relationship Type="http://schemas.openxmlformats.org/officeDocument/2006/relationships/theme" Target="/xl/theme/theme1.xml" Id="Re9cd2709cf354358" /><Relationship Type="http://schemas.openxmlformats.org/officeDocument/2006/relationships/sharedStrings" Target="/xl/sharedStrings.xml" Id="Rbc4c22cfb99f46cd" /><Relationship Type="http://schemas.openxmlformats.org/officeDocument/2006/relationships/worksheet" Target="/xl/worksheets/sheet1.xml" Id="R250fa400a5ae4000" /><Relationship Type="http://schemas.openxmlformats.org/officeDocument/2006/relationships/worksheet" Target="/xl/worksheets/sheet2.xml" Id="Rd891dcc8b829499c" /><Relationship Type="http://schemas.openxmlformats.org/officeDocument/2006/relationships/worksheet" Target="/xl/worksheets/sheet3.xml" Id="R59430f964ea74ca2" /></Relationships>
</file>

<file path=xl/tables/table1.xml><?xml version="1.0" encoding="utf-8"?>
<x:table xmlns:x="http://schemas.openxmlformats.org/spreadsheetml/2006/main" id="1" name="BirthdaysMylisten" displayName="BirthdaysMylisten" ref="A7:L57" headerRowCount="1" totalsRowCount="0" totalsRowShown="0">
  <x:tableColumns count="12">
    <x:tableColumn id="1" name="Name"/>
    <x:tableColumn id="2" name="Month"/>
    <x:tableColumn id="3" name="Day"/>
    <x:tableColumn id="4" name="Birth year (optional)"/>
    <x:tableColumn id="5" name="Next birthday"/>
    <x:tableColumn id="6" name="Days remaining"/>
    <x:tableColumn id="7" name="Age at next birthday"/>
    <x:tableColumn id="8" name="Gift idea"/>
    <x:tableColumn id="9" name="Lead time (days)"/>
    <x:tableColumn id="10" name="Congratulate via"/>
    <x:tableColumn id="11" name="Validation"/>
    <x:tableColumn id="12" name="Prepare fro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irthdaysExampleen" displayName="BirthdaysExampleen" ref="A7:L57" headerRowCount="1" totalsRowCount="0" totalsRowShown="0">
  <x:tableColumns count="12">
    <x:tableColumn id="1" name="Name"/>
    <x:tableColumn id="2" name="Month"/>
    <x:tableColumn id="3" name="Day"/>
    <x:tableColumn id="4" name="Birth year (optional)"/>
    <x:tableColumn id="5" name="Next birthday"/>
    <x:tableColumn id="6" name="Days remaining"/>
    <x:tableColumn id="7" name="Age at next birthday"/>
    <x:tableColumn id="8" name="Gift idea"/>
    <x:tableColumn id="9" name="Lead time (days)"/>
    <x:tableColumn id="10" name="Congratulate via"/>
    <x:tableColumn id="11" name="Validation"/>
    <x:tableColumn id="12" name="Prepare fro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aa6df2c65945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f44f82d298548aa" /></Relationships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2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42" customHeight="1">
      <x:c r="A1" s="7" t="str">
        <x:v>Birthdays at a glance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Within the next 14 days</x:v>
      </x:c>
      <x:c r="E3" s="3"/>
      <x:c r="F3" s="3"/>
      <x:c r="G3" s="3" t="n">
        <x:f>COUNTIFS(F8:F57,"&gt;=0",F8:F57,"&lt;=14",K8:K57,"OK")</x:f>
        <x:v>0</x:v>
      </x:c>
      <x:c r="H3" s="3"/>
      <x:c r="I3" s="3"/>
      <x:c r="J3" s="3"/>
      <x:c r="K3" s="3"/>
      <x:c r="L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4" customHeight="1">
      <x:c r="A5" s="3" t="str">
        <x:v>50 rows · White: input · Tinted: calculated · Instructions: Read me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44" customHeight="1">
      <x:c r="A7" s="14" t="str">
        <x:v>Name</x:v>
      </x:c>
      <x:c r="B7" s="14" t="str">
        <x:v>Month</x:v>
      </x:c>
      <x:c r="C7" s="14" t="str">
        <x:v>Day</x:v>
      </x:c>
      <x:c r="D7" s="14" t="str">
        <x:v>Birth year (optional)</x:v>
      </x:c>
      <x:c r="E7" s="14" t="str">
        <x:v>Next birthday</x:v>
      </x:c>
      <x:c r="F7" s="14" t="str">
        <x:v>Days remaining</x:v>
      </x:c>
      <x:c r="G7" s="14" t="str">
        <x:v>Age at next birthday</x:v>
      </x:c>
      <x:c r="H7" s="14" t="str">
        <x:v>Gift idea</x:v>
      </x:c>
      <x:c r="I7" s="14" t="str">
        <x:v>Lead time (days)</x:v>
      </x:c>
      <x:c r="J7" s="14" t="str">
        <x:v>Congratulate via</x:v>
      </x:c>
      <x:c r="K7" s="14" t="str">
        <x:v>Validation</x:v>
      </x:c>
      <x:c r="L7" s="14" t="str">
        <x:v>Prepare from</x:v>
      </x:c>
    </x:row>
    <x:row r="8" ht="24" customHeight="1">
      <x:c r="A8" s="18"/>
      <x:c r="B8" s="18"/>
      <x:c r="C8" s="18"/>
      <x:c r="D8" s="18"/>
      <x:c r="E8" s="22" t="str">
        <x:f>IF(K8="OK",IF(DATE(YEAR($B$3),B8,C8)&lt;$B$3,DATE(YEAR($B$3)+1,B8,C8),DATE(YEAR($B$3),B8,C8)),"")</x:f>
      </x:c>
      <x:c r="F8" s="20" t="str">
        <x:f>IF(E8="","",E8-$B$3)</x:f>
      </x:c>
      <x:c r="G8" s="20" t="str">
        <x:f>IF(OR(E8="",D8=""),"",YEAR(E8)-D8)</x:f>
      </x:c>
      <x:c r="H8" s="18"/>
      <x:c r="I8" s="18"/>
      <x:c r="J8" s="18"/>
      <x:c r="K8" s="20" t="str">
        <x:f>IF(A8="","",IFERROR(IF(AND(ISNUMBER(B8),B8=INT(B8),B8&gt;=1,B8&lt;=12,ISNUMBER(C8),C8=INT(C8),C8&gt;=1,C8&lt;=DAY(DATE(2000,B8+1,0)),OR(D8="",AND(ISNUMBER(D8),D8=INT(D8),D8&gt;=1901,DATE(D8,B8,C8)&lt;=$B$3,MONTH(DATE(D8,B8,C8))=B8))),"OK","Check date"),"Check date"))</x:f>
      </x:c>
      <x:c r="L8" s="22" t="str">
        <x:f>IFERROR(IF(AND(ISNUMBER(E8),ISNUMBER(I8),I8&gt;=0,I8=INT(I8)),E8-I8,""),"")</x:f>
      </x:c>
    </x:row>
    <x:row r="9" ht="24" customHeight="1">
      <x:c r="A9" s="18"/>
      <x:c r="B9" s="18"/>
      <x:c r="C9" s="18"/>
      <x:c r="D9" s="18"/>
      <x:c r="E9" s="22" t="str">
        <x:f>IF(K9="OK",IF(DATE(YEAR($B$3),B9,C9)&lt;$B$3,DATE(YEAR($B$3)+1,B9,C9),DATE(YEAR($B$3),B9,C9)),"")</x:f>
      </x:c>
      <x:c r="F9" s="20" t="str">
        <x:f>IF(E9="","",E9-$B$3)</x:f>
      </x:c>
      <x:c r="G9" s="20" t="str">
        <x:f>IF(OR(E9="",D9=""),"",YEAR(E9)-D9)</x:f>
      </x:c>
      <x:c r="H9" s="18"/>
      <x:c r="I9" s="18"/>
      <x:c r="J9" s="18"/>
      <x:c r="K9" s="20" t="str">
        <x:f>IF(A9="","",IFERROR(IF(AND(ISNUMBER(B9),B9=INT(B9),B9&gt;=1,B9&lt;=12,ISNUMBER(C9),C9=INT(C9),C9&gt;=1,C9&lt;=DAY(DATE(2000,B9+1,0)),OR(D9="",AND(ISNUMBER(D9),D9=INT(D9),D9&gt;=1901,DATE(D9,B9,C9)&lt;=$B$3,MONTH(DATE(D9,B9,C9))=B9))),"OK","Check date"),"Check date"))</x:f>
      </x:c>
      <x:c r="L9" s="22" t="str">
        <x:f>IFERROR(IF(AND(ISNUMBER(E9),ISNUMBER(I9),I9&gt;=0,I9=INT(I9)),E9-I9,""),"")</x:f>
      </x:c>
    </x:row>
    <x:row r="10" ht="24" customHeight="1">
      <x:c r="A10" s="18"/>
      <x:c r="B10" s="18"/>
      <x:c r="C10" s="18"/>
      <x:c r="D10" s="18"/>
      <x:c r="E10" s="22" t="str">
        <x:f>IF(K10="OK",IF(DATE(YEAR($B$3),B10,C10)&lt;$B$3,DATE(YEAR($B$3)+1,B10,C10),DATE(YEAR($B$3),B10,C10)),"")</x:f>
      </x:c>
      <x:c r="F10" s="20" t="str">
        <x:f>IF(E10="","",E10-$B$3)</x:f>
      </x:c>
      <x:c r="G10" s="20" t="str">
        <x:f>IF(OR(E10="",D10=""),"",YEAR(E10)-D10)</x:f>
      </x:c>
      <x:c r="H10" s="18"/>
      <x:c r="I10" s="18"/>
      <x:c r="J10" s="18"/>
      <x:c r="K10" s="20" t="str">
        <x:f>IF(A10="","",IFERROR(IF(AND(ISNUMBER(B10),B10=INT(B10),B10&gt;=1,B10&lt;=12,ISNUMBER(C10),C10=INT(C10),C10&gt;=1,C10&lt;=DAY(DATE(2000,B10+1,0)),OR(D10="",AND(ISNUMBER(D10),D10=INT(D10),D10&gt;=1901,DATE(D10,B10,C10)&lt;=$B$3,MONTH(DATE(D10,B10,C10))=B10))),"OK","Check date"),"Check date"))</x:f>
      </x:c>
      <x:c r="L10" s="22" t="str">
        <x:f>IFERROR(IF(AND(ISNUMBER(E10),ISNUMBER(I10),I10&gt;=0,I10=INT(I10)),E10-I10,""),"")</x:f>
      </x:c>
    </x:row>
    <x:row r="11" ht="24" customHeight="1">
      <x:c r="A11" s="18"/>
      <x:c r="B11" s="18"/>
      <x:c r="C11" s="18"/>
      <x:c r="D11" s="18"/>
      <x:c r="E11" s="22" t="str">
        <x:f>IF(K11="OK",IF(DATE(YEAR($B$3),B11,C11)&lt;$B$3,DATE(YEAR($B$3)+1,B11,C11),DATE(YEAR($B$3),B11,C11)),"")</x:f>
      </x:c>
      <x:c r="F11" s="20" t="str">
        <x:f>IF(E11="","",E11-$B$3)</x:f>
      </x:c>
      <x:c r="G11" s="20" t="str">
        <x:f>IF(OR(E11="",D11=""),"",YEAR(E11)-D11)</x:f>
      </x:c>
      <x:c r="H11" s="18"/>
      <x:c r="I11" s="18"/>
      <x:c r="J11" s="18"/>
      <x:c r="K11" s="20" t="str">
        <x:f>IF(A11="","",IFERROR(IF(AND(ISNUMBER(B11),B11=INT(B11),B11&gt;=1,B11&lt;=12,ISNUMBER(C11),C11=INT(C11),C11&gt;=1,C11&lt;=DAY(DATE(2000,B11+1,0)),OR(D11="",AND(ISNUMBER(D11),D11=INT(D11),D11&gt;=1901,DATE(D11,B11,C11)&lt;=$B$3,MONTH(DATE(D11,B11,C11))=B11))),"OK","Check date"),"Check date"))</x:f>
      </x:c>
      <x:c r="L11" s="22" t="str">
        <x:f>IFERROR(IF(AND(ISNUMBER(E11),ISNUMBER(I11),I11&gt;=0,I11=INT(I11)),E11-I11,""),"")</x:f>
      </x:c>
    </x:row>
    <x:row r="12" ht="24" customHeight="1">
      <x:c r="A12" s="18"/>
      <x:c r="B12" s="18"/>
      <x:c r="C12" s="18"/>
      <x:c r="D12" s="18"/>
      <x:c r="E12" s="22" t="str">
        <x:f>IF(K12="OK",IF(DATE(YEAR($B$3),B12,C12)&lt;$B$3,DATE(YEAR($B$3)+1,B12,C12),DATE(YEAR($B$3),B12,C12)),"")</x:f>
      </x:c>
      <x:c r="F12" s="20" t="str">
        <x:f>IF(E12="","",E12-$B$3)</x:f>
      </x:c>
      <x:c r="G12" s="20" t="str">
        <x:f>IF(OR(E12="",D12=""),"",YEAR(E12)-D12)</x:f>
      </x:c>
      <x:c r="H12" s="18"/>
      <x:c r="I12" s="18"/>
      <x:c r="J12" s="18"/>
      <x:c r="K12" s="20" t="str">
        <x:f>IF(A12="","",IFERROR(IF(AND(ISNUMBER(B12),B12=INT(B12),B12&gt;=1,B12&lt;=12,ISNUMBER(C12),C12=INT(C12),C12&gt;=1,C12&lt;=DAY(DATE(2000,B12+1,0)),OR(D12="",AND(ISNUMBER(D12),D12=INT(D12),D12&gt;=1901,DATE(D12,B12,C12)&lt;=$B$3,MONTH(DATE(D12,B12,C12))=B12))),"OK","Check date"),"Check date"))</x:f>
      </x:c>
      <x:c r="L12" s="22" t="str">
        <x:f>IFERROR(IF(AND(ISNUMBER(E12),ISNUMBER(I12),I12&gt;=0,I12=INT(I12)),E12-I12,""),"")</x:f>
      </x:c>
    </x:row>
    <x:row r="13" ht="24" customHeight="1">
      <x:c r="A13" s="18"/>
      <x:c r="B13" s="18"/>
      <x:c r="C13" s="18"/>
      <x:c r="D13" s="18"/>
      <x:c r="E13" s="22" t="str">
        <x:f>IF(K13="OK",IF(DATE(YEAR($B$3),B13,C13)&lt;$B$3,DATE(YEAR($B$3)+1,B13,C13),DATE(YEAR($B$3),B13,C13)),"")</x:f>
      </x:c>
      <x:c r="F13" s="20" t="str">
        <x:f>IF(E13="","",E13-$B$3)</x:f>
      </x:c>
      <x:c r="G13" s="20" t="str">
        <x:f>IF(OR(E13="",D13=""),"",YEAR(E13)-D13)</x:f>
      </x:c>
      <x:c r="H13" s="18"/>
      <x:c r="I13" s="18"/>
      <x:c r="J13" s="18"/>
      <x:c r="K13" s="20" t="str">
        <x:f>IF(A13="","",IFERROR(IF(AND(ISNUMBER(B13),B13=INT(B13),B13&gt;=1,B13&lt;=12,ISNUMBER(C13),C13=INT(C13),C13&gt;=1,C13&lt;=DAY(DATE(2000,B13+1,0)),OR(D13="",AND(ISNUMBER(D13),D13=INT(D13),D13&gt;=1901,DATE(D13,B13,C13)&lt;=$B$3,MONTH(DATE(D13,B13,C13))=B13))),"OK","Check date"),"Check date"))</x:f>
      </x:c>
      <x:c r="L13" s="22" t="str">
        <x:f>IFERROR(IF(AND(ISNUMBER(E13),ISNUMBER(I13),I13&gt;=0,I13=INT(I13)),E13-I13,""),"")</x:f>
      </x:c>
    </x:row>
    <x:row r="14" ht="24" customHeight="1">
      <x:c r="A14" s="18"/>
      <x:c r="B14" s="18"/>
      <x:c r="C14" s="18"/>
      <x:c r="D14" s="18"/>
      <x:c r="E14" s="22" t="str">
        <x:f>IF(K14="OK",IF(DATE(YEAR($B$3),B14,C14)&lt;$B$3,DATE(YEAR($B$3)+1,B14,C14),DATE(YEAR($B$3),B14,C14)),"")</x:f>
      </x:c>
      <x:c r="F14" s="20" t="str">
        <x:f>IF(E14="","",E14-$B$3)</x:f>
      </x:c>
      <x:c r="G14" s="20" t="str">
        <x:f>IF(OR(E14="",D14=""),"",YEAR(E14)-D14)</x:f>
      </x:c>
      <x:c r="H14" s="18"/>
      <x:c r="I14" s="18"/>
      <x:c r="J14" s="18"/>
      <x:c r="K14" s="20" t="str">
        <x:f>IF(A14="","",IFERROR(IF(AND(ISNUMBER(B14),B14=INT(B14),B14&gt;=1,B14&lt;=12,ISNUMBER(C14),C14=INT(C14),C14&gt;=1,C14&lt;=DAY(DATE(2000,B14+1,0)),OR(D14="",AND(ISNUMBER(D14),D14=INT(D14),D14&gt;=1901,DATE(D14,B14,C14)&lt;=$B$3,MONTH(DATE(D14,B14,C14))=B14))),"OK","Check date"),"Check date"))</x:f>
      </x:c>
      <x:c r="L14" s="22" t="str">
        <x:f>IFERROR(IF(AND(ISNUMBER(E14),ISNUMBER(I14),I14&gt;=0,I14=INT(I14)),E14-I14,""),"")</x:f>
      </x:c>
    </x:row>
    <x:row r="15" ht="24" customHeight="1">
      <x:c r="A15" s="18"/>
      <x:c r="B15" s="18"/>
      <x:c r="C15" s="18"/>
      <x:c r="D15" s="18"/>
      <x:c r="E15" s="22" t="str">
        <x:f>IF(K15="OK",IF(DATE(YEAR($B$3),B15,C15)&lt;$B$3,DATE(YEAR($B$3)+1,B15,C15),DATE(YEAR($B$3),B15,C15)),"")</x:f>
      </x:c>
      <x:c r="F15" s="20" t="str">
        <x:f>IF(E15="","",E15-$B$3)</x:f>
      </x:c>
      <x:c r="G15" s="20" t="str">
        <x:f>IF(OR(E15="",D15=""),"",YEAR(E15)-D15)</x:f>
      </x:c>
      <x:c r="H15" s="18"/>
      <x:c r="I15" s="18"/>
      <x:c r="J15" s="18"/>
      <x:c r="K15" s="20" t="str">
        <x:f>IF(A15="","",IFERROR(IF(AND(ISNUMBER(B15),B15=INT(B15),B15&gt;=1,B15&lt;=12,ISNUMBER(C15),C15=INT(C15),C15&gt;=1,C15&lt;=DAY(DATE(2000,B15+1,0)),OR(D15="",AND(ISNUMBER(D15),D15=INT(D15),D15&gt;=1901,DATE(D15,B15,C15)&lt;=$B$3,MONTH(DATE(D15,B15,C15))=B15))),"OK","Check date"),"Check date"))</x:f>
      </x:c>
      <x:c r="L15" s="22" t="str">
        <x:f>IFERROR(IF(AND(ISNUMBER(E15),ISNUMBER(I15),I15&gt;=0,I15=INT(I15)),E15-I15,""),"")</x:f>
      </x:c>
    </x:row>
    <x:row r="16" ht="24" customHeight="1">
      <x:c r="A16" s="18"/>
      <x:c r="B16" s="18"/>
      <x:c r="C16" s="18"/>
      <x:c r="D16" s="18"/>
      <x:c r="E16" s="22" t="str">
        <x:f>IF(K16="OK",IF(DATE(YEAR($B$3),B16,C16)&lt;$B$3,DATE(YEAR($B$3)+1,B16,C16),DATE(YEAR($B$3),B16,C16)),"")</x:f>
      </x:c>
      <x:c r="F16" s="20" t="str">
        <x:f>IF(E16="","",E16-$B$3)</x:f>
      </x:c>
      <x:c r="G16" s="20" t="str">
        <x:f>IF(OR(E16="",D16=""),"",YEAR(E16)-D16)</x:f>
      </x:c>
      <x:c r="H16" s="18"/>
      <x:c r="I16" s="18"/>
      <x:c r="J16" s="18"/>
      <x:c r="K16" s="20" t="str">
        <x:f>IF(A16="","",IFERROR(IF(AND(ISNUMBER(B16),B16=INT(B16),B16&gt;=1,B16&lt;=12,ISNUMBER(C16),C16=INT(C16),C16&gt;=1,C16&lt;=DAY(DATE(2000,B16+1,0)),OR(D16="",AND(ISNUMBER(D16),D16=INT(D16),D16&gt;=1901,DATE(D16,B16,C16)&lt;=$B$3,MONTH(DATE(D16,B16,C16))=B16))),"OK","Check date"),"Check date"))</x:f>
      </x:c>
      <x:c r="L16" s="22" t="str">
        <x:f>IFERROR(IF(AND(ISNUMBER(E16),ISNUMBER(I16),I16&gt;=0,I16=INT(I16)),E16-I16,""),"")</x:f>
      </x:c>
    </x:row>
    <x:row r="17" ht="24" customHeight="1">
      <x:c r="A17" s="18"/>
      <x:c r="B17" s="18"/>
      <x:c r="C17" s="18"/>
      <x:c r="D17" s="18"/>
      <x:c r="E17" s="22" t="str">
        <x:f>IF(K17="OK",IF(DATE(YEAR($B$3),B17,C17)&lt;$B$3,DATE(YEAR($B$3)+1,B17,C17),DATE(YEAR($B$3),B17,C17)),"")</x:f>
      </x:c>
      <x:c r="F17" s="20" t="str">
        <x:f>IF(E17="","",E17-$B$3)</x:f>
      </x:c>
      <x:c r="G17" s="20" t="str">
        <x:f>IF(OR(E17="",D17=""),"",YEAR(E17)-D17)</x:f>
      </x:c>
      <x:c r="H17" s="18"/>
      <x:c r="I17" s="18"/>
      <x:c r="J17" s="18"/>
      <x:c r="K17" s="20" t="str">
        <x:f>IF(A17="","",IFERROR(IF(AND(ISNUMBER(B17),B17=INT(B17),B17&gt;=1,B17&lt;=12,ISNUMBER(C17),C17=INT(C17),C17&gt;=1,C17&lt;=DAY(DATE(2000,B17+1,0)),OR(D17="",AND(ISNUMBER(D17),D17=INT(D17),D17&gt;=1901,DATE(D17,B17,C17)&lt;=$B$3,MONTH(DATE(D17,B17,C17))=B17))),"OK","Check date"),"Check date"))</x:f>
      </x:c>
      <x:c r="L17" s="22" t="str">
        <x:f>IFERROR(IF(AND(ISNUMBER(E17),ISNUMBER(I17),I17&gt;=0,I17=INT(I17)),E17-I17,""),"")</x:f>
      </x:c>
    </x:row>
    <x:row r="18" ht="24" customHeight="1">
      <x:c r="A18" s="18"/>
      <x:c r="B18" s="18"/>
      <x:c r="C18" s="18"/>
      <x:c r="D18" s="18"/>
      <x:c r="E18" s="22" t="str">
        <x:f>IF(K18="OK",IF(DATE(YEAR($B$3),B18,C18)&lt;$B$3,DATE(YEAR($B$3)+1,B18,C18),DATE(YEAR($B$3),B18,C18)),"")</x:f>
      </x:c>
      <x:c r="F18" s="20" t="str">
        <x:f>IF(E18="","",E18-$B$3)</x:f>
      </x:c>
      <x:c r="G18" s="20" t="str">
        <x:f>IF(OR(E18="",D18=""),"",YEAR(E18)-D18)</x:f>
      </x:c>
      <x:c r="H18" s="18"/>
      <x:c r="I18" s="18"/>
      <x:c r="J18" s="18"/>
      <x:c r="K18" s="20" t="str">
        <x:f>IF(A18="","",IFERROR(IF(AND(ISNUMBER(B18),B18=INT(B18),B18&gt;=1,B18&lt;=12,ISNUMBER(C18),C18=INT(C18),C18&gt;=1,C18&lt;=DAY(DATE(2000,B18+1,0)),OR(D18="",AND(ISNUMBER(D18),D18=INT(D18),D18&gt;=1901,DATE(D18,B18,C18)&lt;=$B$3,MONTH(DATE(D18,B18,C18))=B18))),"OK","Check date"),"Check date"))</x:f>
      </x:c>
      <x:c r="L18" s="22" t="str">
        <x:f>IFERROR(IF(AND(ISNUMBER(E18),ISNUMBER(I18),I18&gt;=0,I18=INT(I18)),E18-I18,""),"")</x:f>
      </x:c>
    </x:row>
    <x:row r="19" ht="24" customHeight="1">
      <x:c r="A19" s="18"/>
      <x:c r="B19" s="18"/>
      <x:c r="C19" s="18"/>
      <x:c r="D19" s="18"/>
      <x:c r="E19" s="22" t="str">
        <x:f>IF(K19="OK",IF(DATE(YEAR($B$3),B19,C19)&lt;$B$3,DATE(YEAR($B$3)+1,B19,C19),DATE(YEAR($B$3),B19,C19)),"")</x:f>
      </x:c>
      <x:c r="F19" s="20" t="str">
        <x:f>IF(E19="","",E19-$B$3)</x:f>
      </x:c>
      <x:c r="G19" s="20" t="str">
        <x:f>IF(OR(E19="",D19=""),"",YEAR(E19)-D19)</x:f>
      </x:c>
      <x:c r="H19" s="18"/>
      <x:c r="I19" s="18"/>
      <x:c r="J19" s="18"/>
      <x:c r="K19" s="20" t="str">
        <x:f>IF(A19="","",IFERROR(IF(AND(ISNUMBER(B19),B19=INT(B19),B19&gt;=1,B19&lt;=12,ISNUMBER(C19),C19=INT(C19),C19&gt;=1,C19&lt;=DAY(DATE(2000,B19+1,0)),OR(D19="",AND(ISNUMBER(D19),D19=INT(D19),D19&gt;=1901,DATE(D19,B19,C19)&lt;=$B$3,MONTH(DATE(D19,B19,C19))=B19))),"OK","Check date"),"Check date"))</x:f>
      </x:c>
      <x:c r="L19" s="22" t="str">
        <x:f>IFERROR(IF(AND(ISNUMBER(E19),ISNUMBER(I19),I19&gt;=0,I19=INT(I19)),E19-I19,""),"")</x:f>
      </x:c>
    </x:row>
    <x:row r="20" ht="24" customHeight="1">
      <x:c r="A20" s="18"/>
      <x:c r="B20" s="18"/>
      <x:c r="C20" s="18"/>
      <x:c r="D20" s="18"/>
      <x:c r="E20" s="22" t="str">
        <x:f>IF(K20="OK",IF(DATE(YEAR($B$3),B20,C20)&lt;$B$3,DATE(YEAR($B$3)+1,B20,C20),DATE(YEAR($B$3),B20,C20)),"")</x:f>
      </x:c>
      <x:c r="F20" s="20" t="str">
        <x:f>IF(E20="","",E20-$B$3)</x:f>
      </x:c>
      <x:c r="G20" s="20" t="str">
        <x:f>IF(OR(E20="",D20=""),"",YEAR(E20)-D20)</x:f>
      </x:c>
      <x:c r="H20" s="18"/>
      <x:c r="I20" s="18"/>
      <x:c r="J20" s="18"/>
      <x:c r="K20" s="20" t="str">
        <x:f>IF(A20="","",IFERROR(IF(AND(ISNUMBER(B20),B20=INT(B20),B20&gt;=1,B20&lt;=12,ISNUMBER(C20),C20=INT(C20),C20&gt;=1,C20&lt;=DAY(DATE(2000,B20+1,0)),OR(D20="",AND(ISNUMBER(D20),D20=INT(D20),D20&gt;=1901,DATE(D20,B20,C20)&lt;=$B$3,MONTH(DATE(D20,B20,C20))=B20))),"OK","Check date"),"Check date"))</x:f>
      </x:c>
      <x:c r="L20" s="22" t="str">
        <x:f>IFERROR(IF(AND(ISNUMBER(E20),ISNUMBER(I20),I20&gt;=0,I20=INT(I20)),E20-I20,""),"")</x:f>
      </x:c>
    </x:row>
    <x:row r="21" ht="24" customHeight="1">
      <x:c r="A21" s="18"/>
      <x:c r="B21" s="18"/>
      <x:c r="C21" s="18"/>
      <x:c r="D21" s="18"/>
      <x:c r="E21" s="22" t="str">
        <x:f>IF(K21="OK",IF(DATE(YEAR($B$3),B21,C21)&lt;$B$3,DATE(YEAR($B$3)+1,B21,C21),DATE(YEAR($B$3),B21,C21)),"")</x:f>
      </x:c>
      <x:c r="F21" s="20" t="str">
        <x:f>IF(E21="","",E21-$B$3)</x:f>
      </x:c>
      <x:c r="G21" s="20" t="str">
        <x:f>IF(OR(E21="",D21=""),"",YEAR(E21)-D21)</x:f>
      </x:c>
      <x:c r="H21" s="18"/>
      <x:c r="I21" s="18"/>
      <x:c r="J21" s="18"/>
      <x:c r="K21" s="20" t="str">
        <x:f>IF(A21="","",IFERROR(IF(AND(ISNUMBER(B21),B21=INT(B21),B21&gt;=1,B21&lt;=12,ISNUMBER(C21),C21=INT(C21),C21&gt;=1,C21&lt;=DAY(DATE(2000,B21+1,0)),OR(D21="",AND(ISNUMBER(D21),D21=INT(D21),D21&gt;=1901,DATE(D21,B21,C21)&lt;=$B$3,MONTH(DATE(D21,B21,C21))=B21))),"OK","Check date"),"Check date"))</x:f>
      </x:c>
      <x:c r="L21" s="22" t="str">
        <x:f>IFERROR(IF(AND(ISNUMBER(E21),ISNUMBER(I21),I21&gt;=0,I21=INT(I21)),E21-I21,""),"")</x:f>
      </x:c>
    </x:row>
    <x:row r="22" ht="24" customHeight="1">
      <x:c r="A22" s="18"/>
      <x:c r="B22" s="18"/>
      <x:c r="C22" s="18"/>
      <x:c r="D22" s="18"/>
      <x:c r="E22" s="22" t="str">
        <x:f>IF(K22="OK",IF(DATE(YEAR($B$3),B22,C22)&lt;$B$3,DATE(YEAR($B$3)+1,B22,C22),DATE(YEAR($B$3),B22,C22)),"")</x:f>
      </x:c>
      <x:c r="F22" s="20" t="str">
        <x:f>IF(E22="","",E22-$B$3)</x:f>
      </x:c>
      <x:c r="G22" s="20" t="str">
        <x:f>IF(OR(E22="",D22=""),"",YEAR(E22)-D22)</x:f>
      </x:c>
      <x:c r="H22" s="18"/>
      <x:c r="I22" s="18"/>
      <x:c r="J22" s="18"/>
      <x:c r="K22" s="20" t="str">
        <x:f>IF(A22="","",IFERROR(IF(AND(ISNUMBER(B22),B22=INT(B22),B22&gt;=1,B22&lt;=12,ISNUMBER(C22),C22=INT(C22),C22&gt;=1,C22&lt;=DAY(DATE(2000,B22+1,0)),OR(D22="",AND(ISNUMBER(D22),D22=INT(D22),D22&gt;=1901,DATE(D22,B22,C22)&lt;=$B$3,MONTH(DATE(D22,B22,C22))=B22))),"OK","Check date"),"Check date"))</x:f>
      </x:c>
      <x:c r="L22" s="22" t="str">
        <x:f>IFERROR(IF(AND(ISNUMBER(E22),ISNUMBER(I22),I22&gt;=0,I22=INT(I22)),E22-I22,""),"")</x:f>
      </x:c>
    </x:row>
    <x:row r="23" ht="24" customHeight="1">
      <x:c r="A23" s="18"/>
      <x:c r="B23" s="18"/>
      <x:c r="C23" s="18"/>
      <x:c r="D23" s="18"/>
      <x:c r="E23" s="22" t="str">
        <x:f>IF(K23="OK",IF(DATE(YEAR($B$3),B23,C23)&lt;$B$3,DATE(YEAR($B$3)+1,B23,C23),DATE(YEAR($B$3),B23,C23)),"")</x:f>
      </x:c>
      <x:c r="F23" s="20" t="str">
        <x:f>IF(E23="","",E23-$B$3)</x:f>
      </x:c>
      <x:c r="G23" s="20" t="str">
        <x:f>IF(OR(E23="",D23=""),"",YEAR(E23)-D23)</x:f>
      </x:c>
      <x:c r="H23" s="18"/>
      <x:c r="I23" s="18"/>
      <x:c r="J23" s="18"/>
      <x:c r="K23" s="20" t="str">
        <x:f>IF(A23="","",IFERROR(IF(AND(ISNUMBER(B23),B23=INT(B23),B23&gt;=1,B23&lt;=12,ISNUMBER(C23),C23=INT(C23),C23&gt;=1,C23&lt;=DAY(DATE(2000,B23+1,0)),OR(D23="",AND(ISNUMBER(D23),D23=INT(D23),D23&gt;=1901,DATE(D23,B23,C23)&lt;=$B$3,MONTH(DATE(D23,B23,C23))=B23))),"OK","Check date"),"Check date"))</x:f>
      </x:c>
      <x:c r="L23" s="22" t="str">
        <x:f>IFERROR(IF(AND(ISNUMBER(E23),ISNUMBER(I23),I23&gt;=0,I23=INT(I23)),E23-I23,""),"")</x:f>
      </x:c>
    </x:row>
    <x:row r="24" ht="24" customHeight="1">
      <x:c r="A24" s="18"/>
      <x:c r="B24" s="18"/>
      <x:c r="C24" s="18"/>
      <x:c r="D24" s="18"/>
      <x:c r="E24" s="22" t="str">
        <x:f>IF(K24="OK",IF(DATE(YEAR($B$3),B24,C24)&lt;$B$3,DATE(YEAR($B$3)+1,B24,C24),DATE(YEAR($B$3),B24,C24)),"")</x:f>
      </x:c>
      <x:c r="F24" s="20" t="str">
        <x:f>IF(E24="","",E24-$B$3)</x:f>
      </x:c>
      <x:c r="G24" s="20" t="str">
        <x:f>IF(OR(E24="",D24=""),"",YEAR(E24)-D24)</x:f>
      </x:c>
      <x:c r="H24" s="18"/>
      <x:c r="I24" s="18"/>
      <x:c r="J24" s="18"/>
      <x:c r="K24" s="20" t="str">
        <x:f>IF(A24="","",IFERROR(IF(AND(ISNUMBER(B24),B24=INT(B24),B24&gt;=1,B24&lt;=12,ISNUMBER(C24),C24=INT(C24),C24&gt;=1,C24&lt;=DAY(DATE(2000,B24+1,0)),OR(D24="",AND(ISNUMBER(D24),D24=INT(D24),D24&gt;=1901,DATE(D24,B24,C24)&lt;=$B$3,MONTH(DATE(D24,B24,C24))=B24))),"OK","Check date"),"Check date"))</x:f>
      </x:c>
      <x:c r="L24" s="22" t="str">
        <x:f>IFERROR(IF(AND(ISNUMBER(E24),ISNUMBER(I24),I24&gt;=0,I24=INT(I24)),E24-I24,""),"")</x:f>
      </x:c>
    </x:row>
    <x:row r="25" ht="24" customHeight="1">
      <x:c r="A25" s="18"/>
      <x:c r="B25" s="18"/>
      <x:c r="C25" s="18"/>
      <x:c r="D25" s="18"/>
      <x:c r="E25" s="22" t="str">
        <x:f>IF(K25="OK",IF(DATE(YEAR($B$3),B25,C25)&lt;$B$3,DATE(YEAR($B$3)+1,B25,C25),DATE(YEAR($B$3),B25,C25)),"")</x:f>
      </x:c>
      <x:c r="F25" s="20" t="str">
        <x:f>IF(E25="","",E25-$B$3)</x:f>
      </x:c>
      <x:c r="G25" s="20" t="str">
        <x:f>IF(OR(E25="",D25=""),"",YEAR(E25)-D25)</x:f>
      </x:c>
      <x:c r="H25" s="18"/>
      <x:c r="I25" s="18"/>
      <x:c r="J25" s="18"/>
      <x:c r="K25" s="20" t="str">
        <x:f>IF(A25="","",IFERROR(IF(AND(ISNUMBER(B25),B25=INT(B25),B25&gt;=1,B25&lt;=12,ISNUMBER(C25),C25=INT(C25),C25&gt;=1,C25&lt;=DAY(DATE(2000,B25+1,0)),OR(D25="",AND(ISNUMBER(D25),D25=INT(D25),D25&gt;=1901,DATE(D25,B25,C25)&lt;=$B$3,MONTH(DATE(D25,B25,C25))=B25))),"OK","Check date"),"Check date"))</x:f>
      </x:c>
      <x:c r="L25" s="22" t="str">
        <x:f>IFERROR(IF(AND(ISNUMBER(E25),ISNUMBER(I25),I25&gt;=0,I25=INT(I25)),E25-I25,""),"")</x:f>
      </x:c>
    </x:row>
    <x:row r="26" ht="24" customHeight="1">
      <x:c r="A26" s="18"/>
      <x:c r="B26" s="18"/>
      <x:c r="C26" s="18"/>
      <x:c r="D26" s="18"/>
      <x:c r="E26" s="22" t="str">
        <x:f>IF(K26="OK",IF(DATE(YEAR($B$3),B26,C26)&lt;$B$3,DATE(YEAR($B$3)+1,B26,C26),DATE(YEAR($B$3),B26,C26)),"")</x:f>
      </x:c>
      <x:c r="F26" s="20" t="str">
        <x:f>IF(E26="","",E26-$B$3)</x:f>
      </x:c>
      <x:c r="G26" s="20" t="str">
        <x:f>IF(OR(E26="",D26=""),"",YEAR(E26)-D26)</x:f>
      </x:c>
      <x:c r="H26" s="18"/>
      <x:c r="I26" s="18"/>
      <x:c r="J26" s="18"/>
      <x:c r="K26" s="20" t="str">
        <x:f>IF(A26="","",IFERROR(IF(AND(ISNUMBER(B26),B26=INT(B26),B26&gt;=1,B26&lt;=12,ISNUMBER(C26),C26=INT(C26),C26&gt;=1,C26&lt;=DAY(DATE(2000,B26+1,0)),OR(D26="",AND(ISNUMBER(D26),D26=INT(D26),D26&gt;=1901,DATE(D26,B26,C26)&lt;=$B$3,MONTH(DATE(D26,B26,C26))=B26))),"OK","Check date"),"Check date"))</x:f>
      </x:c>
      <x:c r="L26" s="22" t="str">
        <x:f>IFERROR(IF(AND(ISNUMBER(E26),ISNUMBER(I26),I26&gt;=0,I26=INT(I26)),E26-I26,""),"")</x:f>
      </x:c>
    </x:row>
    <x:row r="27" ht="24" customHeight="1">
      <x:c r="A27" s="18"/>
      <x:c r="B27" s="18"/>
      <x:c r="C27" s="18"/>
      <x:c r="D27" s="18"/>
      <x:c r="E27" s="22" t="str">
        <x:f>IF(K27="OK",IF(DATE(YEAR($B$3),B27,C27)&lt;$B$3,DATE(YEAR($B$3)+1,B27,C27),DATE(YEAR($B$3),B27,C27)),"")</x:f>
      </x:c>
      <x:c r="F27" s="20" t="str">
        <x:f>IF(E27="","",E27-$B$3)</x:f>
      </x:c>
      <x:c r="G27" s="20" t="str">
        <x:f>IF(OR(E27="",D27=""),"",YEAR(E27)-D27)</x:f>
      </x:c>
      <x:c r="H27" s="18"/>
      <x:c r="I27" s="18"/>
      <x:c r="J27" s="18"/>
      <x:c r="K27" s="20" t="str">
        <x:f>IF(A27="","",IFERROR(IF(AND(ISNUMBER(B27),B27=INT(B27),B27&gt;=1,B27&lt;=12,ISNUMBER(C27),C27=INT(C27),C27&gt;=1,C27&lt;=DAY(DATE(2000,B27+1,0)),OR(D27="",AND(ISNUMBER(D27),D27=INT(D27),D27&gt;=1901,DATE(D27,B27,C27)&lt;=$B$3,MONTH(DATE(D27,B27,C27))=B27))),"OK","Check date"),"Check date"))</x:f>
      </x:c>
      <x:c r="L27" s="22" t="str">
        <x:f>IFERROR(IF(AND(ISNUMBER(E27),ISNUMBER(I27),I27&gt;=0,I27=INT(I27)),E27-I27,""),"")</x:f>
      </x:c>
    </x:row>
    <x:row r="28" ht="24" customHeight="1">
      <x:c r="A28" s="18"/>
      <x:c r="B28" s="18"/>
      <x:c r="C28" s="18"/>
      <x:c r="D28" s="18"/>
      <x:c r="E28" s="22" t="str">
        <x:f>IF(K28="OK",IF(DATE(YEAR($B$3),B28,C28)&lt;$B$3,DATE(YEAR($B$3)+1,B28,C28),DATE(YEAR($B$3),B28,C28)),"")</x:f>
      </x:c>
      <x:c r="F28" s="20" t="str">
        <x:f>IF(E28="","",E28-$B$3)</x:f>
      </x:c>
      <x:c r="G28" s="20" t="str">
        <x:f>IF(OR(E28="",D28=""),"",YEAR(E28)-D28)</x:f>
      </x:c>
      <x:c r="H28" s="18"/>
      <x:c r="I28" s="18"/>
      <x:c r="J28" s="18"/>
      <x:c r="K28" s="20" t="str">
        <x:f>IF(A28="","",IFERROR(IF(AND(ISNUMBER(B28),B28=INT(B28),B28&gt;=1,B28&lt;=12,ISNUMBER(C28),C28=INT(C28),C28&gt;=1,C28&lt;=DAY(DATE(2000,B28+1,0)),OR(D28="",AND(ISNUMBER(D28),D28=INT(D28),D28&gt;=1901,DATE(D28,B28,C28)&lt;=$B$3,MONTH(DATE(D28,B28,C28))=B28))),"OK","Check date"),"Check date"))</x:f>
      </x:c>
      <x:c r="L28" s="22" t="str">
        <x:f>IFERROR(IF(AND(ISNUMBER(E28),ISNUMBER(I28),I28&gt;=0,I28=INT(I28)),E28-I28,""),"")</x:f>
      </x:c>
    </x:row>
    <x:row r="29" ht="24" customHeight="1">
      <x:c r="A29" s="18"/>
      <x:c r="B29" s="18"/>
      <x:c r="C29" s="18"/>
      <x:c r="D29" s="18"/>
      <x:c r="E29" s="22" t="str">
        <x:f>IF(K29="OK",IF(DATE(YEAR($B$3),B29,C29)&lt;$B$3,DATE(YEAR($B$3)+1,B29,C29),DATE(YEAR($B$3),B29,C29)),"")</x:f>
      </x:c>
      <x:c r="F29" s="20" t="str">
        <x:f>IF(E29="","",E29-$B$3)</x:f>
      </x:c>
      <x:c r="G29" s="20" t="str">
        <x:f>IF(OR(E29="",D29=""),"",YEAR(E29)-D29)</x:f>
      </x:c>
      <x:c r="H29" s="18"/>
      <x:c r="I29" s="18"/>
      <x:c r="J29" s="18"/>
      <x:c r="K29" s="20" t="str">
        <x:f>IF(A29="","",IFERROR(IF(AND(ISNUMBER(B29),B29=INT(B29),B29&gt;=1,B29&lt;=12,ISNUMBER(C29),C29=INT(C29),C29&gt;=1,C29&lt;=DAY(DATE(2000,B29+1,0)),OR(D29="",AND(ISNUMBER(D29),D29=INT(D29),D29&gt;=1901,DATE(D29,B29,C29)&lt;=$B$3,MONTH(DATE(D29,B29,C29))=B29))),"OK","Check date"),"Check date"))</x:f>
      </x:c>
      <x:c r="L29" s="22" t="str">
        <x:f>IFERROR(IF(AND(ISNUMBER(E29),ISNUMBER(I29),I29&gt;=0,I29=INT(I29)),E29-I29,""),"")</x:f>
      </x:c>
    </x:row>
    <x:row r="30" ht="24" customHeight="1">
      <x:c r="A30" s="18"/>
      <x:c r="B30" s="18"/>
      <x:c r="C30" s="18"/>
      <x:c r="D30" s="18"/>
      <x:c r="E30" s="22" t="str">
        <x:f>IF(K30="OK",IF(DATE(YEAR($B$3),B30,C30)&lt;$B$3,DATE(YEAR($B$3)+1,B30,C30),DATE(YEAR($B$3),B30,C30)),"")</x:f>
      </x:c>
      <x:c r="F30" s="20" t="str">
        <x:f>IF(E30="","",E30-$B$3)</x:f>
      </x:c>
      <x:c r="G30" s="20" t="str">
        <x:f>IF(OR(E30="",D30=""),"",YEAR(E30)-D30)</x:f>
      </x:c>
      <x:c r="H30" s="18"/>
      <x:c r="I30" s="18"/>
      <x:c r="J30" s="18"/>
      <x:c r="K30" s="20" t="str">
        <x:f>IF(A30="","",IFERROR(IF(AND(ISNUMBER(B30),B30=INT(B30),B30&gt;=1,B30&lt;=12,ISNUMBER(C30),C30=INT(C30),C30&gt;=1,C30&lt;=DAY(DATE(2000,B30+1,0)),OR(D30="",AND(ISNUMBER(D30),D30=INT(D30),D30&gt;=1901,DATE(D30,B30,C30)&lt;=$B$3,MONTH(DATE(D30,B30,C30))=B30))),"OK","Check date"),"Check date"))</x:f>
      </x:c>
      <x:c r="L30" s="22" t="str">
        <x:f>IFERROR(IF(AND(ISNUMBER(E30),ISNUMBER(I30),I30&gt;=0,I30=INT(I30)),E30-I30,""),"")</x:f>
      </x:c>
    </x:row>
    <x:row r="31" ht="24" customHeight="1">
      <x:c r="A31" s="18"/>
      <x:c r="B31" s="18"/>
      <x:c r="C31" s="18"/>
      <x:c r="D31" s="18"/>
      <x:c r="E31" s="22" t="str">
        <x:f>IF(K31="OK",IF(DATE(YEAR($B$3),B31,C31)&lt;$B$3,DATE(YEAR($B$3)+1,B31,C31),DATE(YEAR($B$3),B31,C31)),"")</x:f>
      </x:c>
      <x:c r="F31" s="20" t="str">
        <x:f>IF(E31="","",E31-$B$3)</x:f>
      </x:c>
      <x:c r="G31" s="20" t="str">
        <x:f>IF(OR(E31="",D31=""),"",YEAR(E31)-D31)</x:f>
      </x:c>
      <x:c r="H31" s="18"/>
      <x:c r="I31" s="18"/>
      <x:c r="J31" s="18"/>
      <x:c r="K31" s="20" t="str">
        <x:f>IF(A31="","",IFERROR(IF(AND(ISNUMBER(B31),B31=INT(B31),B31&gt;=1,B31&lt;=12,ISNUMBER(C31),C31=INT(C31),C31&gt;=1,C31&lt;=DAY(DATE(2000,B31+1,0)),OR(D31="",AND(ISNUMBER(D31),D31=INT(D31),D31&gt;=1901,DATE(D31,B31,C31)&lt;=$B$3,MONTH(DATE(D31,B31,C31))=B31))),"OK","Check date"),"Check date"))</x:f>
      </x:c>
      <x:c r="L31" s="22" t="str">
        <x:f>IFERROR(IF(AND(ISNUMBER(E31),ISNUMBER(I31),I31&gt;=0,I31=INT(I31)),E31-I31,""),"")</x:f>
      </x:c>
    </x:row>
    <x:row r="32" ht="24" customHeight="1">
      <x:c r="A32" s="18"/>
      <x:c r="B32" s="18"/>
      <x:c r="C32" s="18"/>
      <x:c r="D32" s="18"/>
      <x:c r="E32" s="22" t="str">
        <x:f>IF(K32="OK",IF(DATE(YEAR($B$3),B32,C32)&lt;$B$3,DATE(YEAR($B$3)+1,B32,C32),DATE(YEAR($B$3),B32,C32)),"")</x:f>
      </x:c>
      <x:c r="F32" s="20" t="str">
        <x:f>IF(E32="","",E32-$B$3)</x:f>
      </x:c>
      <x:c r="G32" s="20" t="str">
        <x:f>IF(OR(E32="",D32=""),"",YEAR(E32)-D32)</x:f>
      </x:c>
      <x:c r="H32" s="18"/>
      <x:c r="I32" s="18"/>
      <x:c r="J32" s="18"/>
      <x:c r="K32" s="20" t="str">
        <x:f>IF(A32="","",IFERROR(IF(AND(ISNUMBER(B32),B32=INT(B32),B32&gt;=1,B32&lt;=12,ISNUMBER(C32),C32=INT(C32),C32&gt;=1,C32&lt;=DAY(DATE(2000,B32+1,0)),OR(D32="",AND(ISNUMBER(D32),D32=INT(D32),D32&gt;=1901,DATE(D32,B32,C32)&lt;=$B$3,MONTH(DATE(D32,B32,C32))=B32))),"OK","Check date"),"Check date"))</x:f>
      </x:c>
      <x:c r="L32" s="22" t="str">
        <x:f>IFERROR(IF(AND(ISNUMBER(E32),ISNUMBER(I32),I32&gt;=0,I32=INT(I32)),E32-I32,""),"")</x:f>
      </x:c>
    </x:row>
    <x:row r="33" ht="24" customHeight="1">
      <x:c r="A33" s="18"/>
      <x:c r="B33" s="18"/>
      <x:c r="C33" s="18"/>
      <x:c r="D33" s="18"/>
      <x:c r="E33" s="22" t="str">
        <x:f>IF(K33="OK",IF(DATE(YEAR($B$3),B33,C33)&lt;$B$3,DATE(YEAR($B$3)+1,B33,C33),DATE(YEAR($B$3),B33,C33)),"")</x:f>
      </x:c>
      <x:c r="F33" s="20" t="str">
        <x:f>IF(E33="","",E33-$B$3)</x:f>
      </x:c>
      <x:c r="G33" s="20" t="str">
        <x:f>IF(OR(E33="",D33=""),"",YEAR(E33)-D33)</x:f>
      </x:c>
      <x:c r="H33" s="18"/>
      <x:c r="I33" s="18"/>
      <x:c r="J33" s="18"/>
      <x:c r="K33" s="20" t="str">
        <x:f>IF(A33="","",IFERROR(IF(AND(ISNUMBER(B33),B33=INT(B33),B33&gt;=1,B33&lt;=12,ISNUMBER(C33),C33=INT(C33),C33&gt;=1,C33&lt;=DAY(DATE(2000,B33+1,0)),OR(D33="",AND(ISNUMBER(D33),D33=INT(D33),D33&gt;=1901,DATE(D33,B33,C33)&lt;=$B$3,MONTH(DATE(D33,B33,C33))=B33))),"OK","Check date"),"Check date"))</x:f>
      </x:c>
      <x:c r="L33" s="22" t="str">
        <x:f>IFERROR(IF(AND(ISNUMBER(E33),ISNUMBER(I33),I33&gt;=0,I33=INT(I33)),E33-I33,""),"")</x:f>
      </x:c>
    </x:row>
    <x:row r="34" ht="24" customHeight="1">
      <x:c r="A34" s="18"/>
      <x:c r="B34" s="18"/>
      <x:c r="C34" s="18"/>
      <x:c r="D34" s="18"/>
      <x:c r="E34" s="22" t="str">
        <x:f>IF(K34="OK",IF(DATE(YEAR($B$3),B34,C34)&lt;$B$3,DATE(YEAR($B$3)+1,B34,C34),DATE(YEAR($B$3),B34,C34)),"")</x:f>
      </x:c>
      <x:c r="F34" s="20" t="str">
        <x:f>IF(E34="","",E34-$B$3)</x:f>
      </x:c>
      <x:c r="G34" s="20" t="str">
        <x:f>IF(OR(E34="",D34=""),"",YEAR(E34)-D34)</x:f>
      </x:c>
      <x:c r="H34" s="18"/>
      <x:c r="I34" s="18"/>
      <x:c r="J34" s="18"/>
      <x:c r="K34" s="20" t="str">
        <x:f>IF(A34="","",IFERROR(IF(AND(ISNUMBER(B34),B34=INT(B34),B34&gt;=1,B34&lt;=12,ISNUMBER(C34),C34=INT(C34),C34&gt;=1,C34&lt;=DAY(DATE(2000,B34+1,0)),OR(D34="",AND(ISNUMBER(D34),D34=INT(D34),D34&gt;=1901,DATE(D34,B34,C34)&lt;=$B$3,MONTH(DATE(D34,B34,C34))=B34))),"OK","Check date"),"Check date"))</x:f>
      </x:c>
      <x:c r="L34" s="22" t="str">
        <x:f>IFERROR(IF(AND(ISNUMBER(E34),ISNUMBER(I34),I34&gt;=0,I34=INT(I34)),E34-I34,""),"")</x:f>
      </x:c>
    </x:row>
    <x:row r="35" ht="24" customHeight="1">
      <x:c r="A35" s="18"/>
      <x:c r="B35" s="18"/>
      <x:c r="C35" s="18"/>
      <x:c r="D35" s="18"/>
      <x:c r="E35" s="22" t="str">
        <x:f>IF(K35="OK",IF(DATE(YEAR($B$3),B35,C35)&lt;$B$3,DATE(YEAR($B$3)+1,B35,C35),DATE(YEAR($B$3),B35,C35)),"")</x:f>
      </x:c>
      <x:c r="F35" s="20" t="str">
        <x:f>IF(E35="","",E35-$B$3)</x:f>
      </x:c>
      <x:c r="G35" s="20" t="str">
        <x:f>IF(OR(E35="",D35=""),"",YEAR(E35)-D35)</x:f>
      </x:c>
      <x:c r="H35" s="18"/>
      <x:c r="I35" s="18"/>
      <x:c r="J35" s="18"/>
      <x:c r="K35" s="20" t="str">
        <x:f>IF(A35="","",IFERROR(IF(AND(ISNUMBER(B35),B35=INT(B35),B35&gt;=1,B35&lt;=12,ISNUMBER(C35),C35=INT(C35),C35&gt;=1,C35&lt;=DAY(DATE(2000,B35+1,0)),OR(D35="",AND(ISNUMBER(D35),D35=INT(D35),D35&gt;=1901,DATE(D35,B35,C35)&lt;=$B$3,MONTH(DATE(D35,B35,C35))=B35))),"OK","Check date"),"Check date"))</x:f>
      </x:c>
      <x:c r="L35" s="22" t="str">
        <x:f>IFERROR(IF(AND(ISNUMBER(E35),ISNUMBER(I35),I35&gt;=0,I35=INT(I35)),E35-I35,""),"")</x:f>
      </x:c>
    </x:row>
    <x:row r="36" ht="24" customHeight="1">
      <x:c r="A36" s="18"/>
      <x:c r="B36" s="18"/>
      <x:c r="C36" s="18"/>
      <x:c r="D36" s="18"/>
      <x:c r="E36" s="22" t="str">
        <x:f>IF(K36="OK",IF(DATE(YEAR($B$3),B36,C36)&lt;$B$3,DATE(YEAR($B$3)+1,B36,C36),DATE(YEAR($B$3),B36,C36)),"")</x:f>
      </x:c>
      <x:c r="F36" s="20" t="str">
        <x:f>IF(E36="","",E36-$B$3)</x:f>
      </x:c>
      <x:c r="G36" s="20" t="str">
        <x:f>IF(OR(E36="",D36=""),"",YEAR(E36)-D36)</x:f>
      </x:c>
      <x:c r="H36" s="18"/>
      <x:c r="I36" s="18"/>
      <x:c r="J36" s="18"/>
      <x:c r="K36" s="20" t="str">
        <x:f>IF(A36="","",IFERROR(IF(AND(ISNUMBER(B36),B36=INT(B36),B36&gt;=1,B36&lt;=12,ISNUMBER(C36),C36=INT(C36),C36&gt;=1,C36&lt;=DAY(DATE(2000,B36+1,0)),OR(D36="",AND(ISNUMBER(D36),D36=INT(D36),D36&gt;=1901,DATE(D36,B36,C36)&lt;=$B$3,MONTH(DATE(D36,B36,C36))=B36))),"OK","Check date"),"Check date"))</x:f>
      </x:c>
      <x:c r="L36" s="22" t="str">
        <x:f>IFERROR(IF(AND(ISNUMBER(E36),ISNUMBER(I36),I36&gt;=0,I36=INT(I36)),E36-I36,""),"")</x:f>
      </x:c>
    </x:row>
    <x:row r="37" ht="24" customHeight="1">
      <x:c r="A37" s="18"/>
      <x:c r="B37" s="18"/>
      <x:c r="C37" s="18"/>
      <x:c r="D37" s="18"/>
      <x:c r="E37" s="22" t="str">
        <x:f>IF(K37="OK",IF(DATE(YEAR($B$3),B37,C37)&lt;$B$3,DATE(YEAR($B$3)+1,B37,C37),DATE(YEAR($B$3),B37,C37)),"")</x:f>
      </x:c>
      <x:c r="F37" s="20" t="str">
        <x:f>IF(E37="","",E37-$B$3)</x:f>
      </x:c>
      <x:c r="G37" s="20" t="str">
        <x:f>IF(OR(E37="",D37=""),"",YEAR(E37)-D37)</x:f>
      </x:c>
      <x:c r="H37" s="18"/>
      <x:c r="I37" s="18"/>
      <x:c r="J37" s="18"/>
      <x:c r="K37" s="20" t="str">
        <x:f>IF(A37="","",IFERROR(IF(AND(ISNUMBER(B37),B37=INT(B37),B37&gt;=1,B37&lt;=12,ISNUMBER(C37),C37=INT(C37),C37&gt;=1,C37&lt;=DAY(DATE(2000,B37+1,0)),OR(D37="",AND(ISNUMBER(D37),D37=INT(D37),D37&gt;=1901,DATE(D37,B37,C37)&lt;=$B$3,MONTH(DATE(D37,B37,C37))=B37))),"OK","Check date"),"Check date"))</x:f>
      </x:c>
      <x:c r="L37" s="22" t="str">
        <x:f>IFERROR(IF(AND(ISNUMBER(E37),ISNUMBER(I37),I37&gt;=0,I37=INT(I37)),E37-I37,""),"")</x:f>
      </x:c>
    </x:row>
    <x:row r="38" ht="24" customHeight="1">
      <x:c r="A38" s="18"/>
      <x:c r="B38" s="18"/>
      <x:c r="C38" s="18"/>
      <x:c r="D38" s="18"/>
      <x:c r="E38" s="22" t="str">
        <x:f>IF(K38="OK",IF(DATE(YEAR($B$3),B38,C38)&lt;$B$3,DATE(YEAR($B$3)+1,B38,C38),DATE(YEAR($B$3),B38,C38)),"")</x:f>
      </x:c>
      <x:c r="F38" s="20" t="str">
        <x:f>IF(E38="","",E38-$B$3)</x:f>
      </x:c>
      <x:c r="G38" s="20" t="str">
        <x:f>IF(OR(E38="",D38=""),"",YEAR(E38)-D38)</x:f>
      </x:c>
      <x:c r="H38" s="18"/>
      <x:c r="I38" s="18"/>
      <x:c r="J38" s="18"/>
      <x:c r="K38" s="20" t="str">
        <x:f>IF(A38="","",IFERROR(IF(AND(ISNUMBER(B38),B38=INT(B38),B38&gt;=1,B38&lt;=12,ISNUMBER(C38),C38=INT(C38),C38&gt;=1,C38&lt;=DAY(DATE(2000,B38+1,0)),OR(D38="",AND(ISNUMBER(D38),D38=INT(D38),D38&gt;=1901,DATE(D38,B38,C38)&lt;=$B$3,MONTH(DATE(D38,B38,C38))=B38))),"OK","Check date"),"Check date"))</x:f>
      </x:c>
      <x:c r="L38" s="22" t="str">
        <x:f>IFERROR(IF(AND(ISNUMBER(E38),ISNUMBER(I38),I38&gt;=0,I38=INT(I38)),E38-I38,""),"")</x:f>
      </x:c>
    </x:row>
    <x:row r="39" ht="24" customHeight="1">
      <x:c r="A39" s="18"/>
      <x:c r="B39" s="18"/>
      <x:c r="C39" s="18"/>
      <x:c r="D39" s="18"/>
      <x:c r="E39" s="22" t="str">
        <x:f>IF(K39="OK",IF(DATE(YEAR($B$3),B39,C39)&lt;$B$3,DATE(YEAR($B$3)+1,B39,C39),DATE(YEAR($B$3),B39,C39)),"")</x:f>
      </x:c>
      <x:c r="F39" s="20" t="str">
        <x:f>IF(E39="","",E39-$B$3)</x:f>
      </x:c>
      <x:c r="G39" s="20" t="str">
        <x:f>IF(OR(E39="",D39=""),"",YEAR(E39)-D39)</x:f>
      </x:c>
      <x:c r="H39" s="18"/>
      <x:c r="I39" s="18"/>
      <x:c r="J39" s="18"/>
      <x:c r="K39" s="20" t="str">
        <x:f>IF(A39="","",IFERROR(IF(AND(ISNUMBER(B39),B39=INT(B39),B39&gt;=1,B39&lt;=12,ISNUMBER(C39),C39=INT(C39),C39&gt;=1,C39&lt;=DAY(DATE(2000,B39+1,0)),OR(D39="",AND(ISNUMBER(D39),D39=INT(D39),D39&gt;=1901,DATE(D39,B39,C39)&lt;=$B$3,MONTH(DATE(D39,B39,C39))=B39))),"OK","Check date"),"Check date"))</x:f>
      </x:c>
      <x:c r="L39" s="22" t="str">
        <x:f>IFERROR(IF(AND(ISNUMBER(E39),ISNUMBER(I39),I39&gt;=0,I39=INT(I39)),E39-I39,""),"")</x:f>
      </x:c>
    </x:row>
    <x:row r="40" ht="24" customHeight="1">
      <x:c r="A40" s="18"/>
      <x:c r="B40" s="18"/>
      <x:c r="C40" s="18"/>
      <x:c r="D40" s="18"/>
      <x:c r="E40" s="22" t="str">
        <x:f>IF(K40="OK",IF(DATE(YEAR($B$3),B40,C40)&lt;$B$3,DATE(YEAR($B$3)+1,B40,C40),DATE(YEAR($B$3),B40,C40)),"")</x:f>
      </x:c>
      <x:c r="F40" s="20" t="str">
        <x:f>IF(E40="","",E40-$B$3)</x:f>
      </x:c>
      <x:c r="G40" s="20" t="str">
        <x:f>IF(OR(E40="",D40=""),"",YEAR(E40)-D40)</x:f>
      </x:c>
      <x:c r="H40" s="18"/>
      <x:c r="I40" s="18"/>
      <x:c r="J40" s="18"/>
      <x:c r="K40" s="20" t="str">
        <x:f>IF(A40="","",IFERROR(IF(AND(ISNUMBER(B40),B40=INT(B40),B40&gt;=1,B40&lt;=12,ISNUMBER(C40),C40=INT(C40),C40&gt;=1,C40&lt;=DAY(DATE(2000,B40+1,0)),OR(D40="",AND(ISNUMBER(D40),D40=INT(D40),D40&gt;=1901,DATE(D40,B40,C40)&lt;=$B$3,MONTH(DATE(D40,B40,C40))=B40))),"OK","Check date"),"Check date"))</x:f>
      </x:c>
      <x:c r="L40" s="22" t="str">
        <x:f>IFERROR(IF(AND(ISNUMBER(E40),ISNUMBER(I40),I40&gt;=0,I40=INT(I40)),E40-I40,""),"")</x:f>
      </x:c>
    </x:row>
    <x:row r="41" ht="24" customHeight="1">
      <x:c r="A41" s="18"/>
      <x:c r="B41" s="18"/>
      <x:c r="C41" s="18"/>
      <x:c r="D41" s="18"/>
      <x:c r="E41" s="22" t="str">
        <x:f>IF(K41="OK",IF(DATE(YEAR($B$3),B41,C41)&lt;$B$3,DATE(YEAR($B$3)+1,B41,C41),DATE(YEAR($B$3),B41,C41)),"")</x:f>
      </x:c>
      <x:c r="F41" s="20" t="str">
        <x:f>IF(E41="","",E41-$B$3)</x:f>
      </x:c>
      <x:c r="G41" s="20" t="str">
        <x:f>IF(OR(E41="",D41=""),"",YEAR(E41)-D41)</x:f>
      </x:c>
      <x:c r="H41" s="18"/>
      <x:c r="I41" s="18"/>
      <x:c r="J41" s="18"/>
      <x:c r="K41" s="20" t="str">
        <x:f>IF(A41="","",IFERROR(IF(AND(ISNUMBER(B41),B41=INT(B41),B41&gt;=1,B41&lt;=12,ISNUMBER(C41),C41=INT(C41),C41&gt;=1,C41&lt;=DAY(DATE(2000,B41+1,0)),OR(D41="",AND(ISNUMBER(D41),D41=INT(D41),D41&gt;=1901,DATE(D41,B41,C41)&lt;=$B$3,MONTH(DATE(D41,B41,C41))=B41))),"OK","Check date"),"Check date"))</x:f>
      </x:c>
      <x:c r="L41" s="22" t="str">
        <x:f>IFERROR(IF(AND(ISNUMBER(E41),ISNUMBER(I41),I41&gt;=0,I41=INT(I41)),E41-I41,""),"")</x:f>
      </x:c>
    </x:row>
    <x:row r="42" ht="24" customHeight="1">
      <x:c r="A42" s="18"/>
      <x:c r="B42" s="18"/>
      <x:c r="C42" s="18"/>
      <x:c r="D42" s="18"/>
      <x:c r="E42" s="22" t="str">
        <x:f>IF(K42="OK",IF(DATE(YEAR($B$3),B42,C42)&lt;$B$3,DATE(YEAR($B$3)+1,B42,C42),DATE(YEAR($B$3),B42,C42)),"")</x:f>
      </x:c>
      <x:c r="F42" s="20" t="str">
        <x:f>IF(E42="","",E42-$B$3)</x:f>
      </x:c>
      <x:c r="G42" s="20" t="str">
        <x:f>IF(OR(E42="",D42=""),"",YEAR(E42)-D42)</x:f>
      </x:c>
      <x:c r="H42" s="18"/>
      <x:c r="I42" s="18"/>
      <x:c r="J42" s="18"/>
      <x:c r="K42" s="20" t="str">
        <x:f>IF(A42="","",IFERROR(IF(AND(ISNUMBER(B42),B42=INT(B42),B42&gt;=1,B42&lt;=12,ISNUMBER(C42),C42=INT(C42),C42&gt;=1,C42&lt;=DAY(DATE(2000,B42+1,0)),OR(D42="",AND(ISNUMBER(D42),D42=INT(D42),D42&gt;=1901,DATE(D42,B42,C42)&lt;=$B$3,MONTH(DATE(D42,B42,C42))=B42))),"OK","Check date"),"Check date"))</x:f>
      </x:c>
      <x:c r="L42" s="22" t="str">
        <x:f>IFERROR(IF(AND(ISNUMBER(E42),ISNUMBER(I42),I42&gt;=0,I42=INT(I42)),E42-I42,""),"")</x:f>
      </x:c>
    </x:row>
    <x:row r="43" ht="24" customHeight="1">
      <x:c r="A43" s="18"/>
      <x:c r="B43" s="18"/>
      <x:c r="C43" s="18"/>
      <x:c r="D43" s="18"/>
      <x:c r="E43" s="22" t="str">
        <x:f>IF(K43="OK",IF(DATE(YEAR($B$3),B43,C43)&lt;$B$3,DATE(YEAR($B$3)+1,B43,C43),DATE(YEAR($B$3),B43,C43)),"")</x:f>
      </x:c>
      <x:c r="F43" s="20" t="str">
        <x:f>IF(E43="","",E43-$B$3)</x:f>
      </x:c>
      <x:c r="G43" s="20" t="str">
        <x:f>IF(OR(E43="",D43=""),"",YEAR(E43)-D43)</x:f>
      </x:c>
      <x:c r="H43" s="18"/>
      <x:c r="I43" s="18"/>
      <x:c r="J43" s="18"/>
      <x:c r="K43" s="20" t="str">
        <x:f>IF(A43="","",IFERROR(IF(AND(ISNUMBER(B43),B43=INT(B43),B43&gt;=1,B43&lt;=12,ISNUMBER(C43),C43=INT(C43),C43&gt;=1,C43&lt;=DAY(DATE(2000,B43+1,0)),OR(D43="",AND(ISNUMBER(D43),D43=INT(D43),D43&gt;=1901,DATE(D43,B43,C43)&lt;=$B$3,MONTH(DATE(D43,B43,C43))=B43))),"OK","Check date"),"Check date"))</x:f>
      </x:c>
      <x:c r="L43" s="22" t="str">
        <x:f>IFERROR(IF(AND(ISNUMBER(E43),ISNUMBER(I43),I43&gt;=0,I43=INT(I43)),E43-I43,""),"")</x:f>
      </x:c>
    </x:row>
    <x:row r="44" ht="24" customHeight="1">
      <x:c r="A44" s="18"/>
      <x:c r="B44" s="18"/>
      <x:c r="C44" s="18"/>
      <x:c r="D44" s="18"/>
      <x:c r="E44" s="22" t="str">
        <x:f>IF(K44="OK",IF(DATE(YEAR($B$3),B44,C44)&lt;$B$3,DATE(YEAR($B$3)+1,B44,C44),DATE(YEAR($B$3),B44,C44)),"")</x:f>
      </x:c>
      <x:c r="F44" s="20" t="str">
        <x:f>IF(E44="","",E44-$B$3)</x:f>
      </x:c>
      <x:c r="G44" s="20" t="str">
        <x:f>IF(OR(E44="",D44=""),"",YEAR(E44)-D44)</x:f>
      </x:c>
      <x:c r="H44" s="18"/>
      <x:c r="I44" s="18"/>
      <x:c r="J44" s="18"/>
      <x:c r="K44" s="20" t="str">
        <x:f>IF(A44="","",IFERROR(IF(AND(ISNUMBER(B44),B44=INT(B44),B44&gt;=1,B44&lt;=12,ISNUMBER(C44),C44=INT(C44),C44&gt;=1,C44&lt;=DAY(DATE(2000,B44+1,0)),OR(D44="",AND(ISNUMBER(D44),D44=INT(D44),D44&gt;=1901,DATE(D44,B44,C44)&lt;=$B$3,MONTH(DATE(D44,B44,C44))=B44))),"OK","Check date"),"Check date"))</x:f>
      </x:c>
      <x:c r="L44" s="22" t="str">
        <x:f>IFERROR(IF(AND(ISNUMBER(E44),ISNUMBER(I44),I44&gt;=0,I44=INT(I44)),E44-I44,""),"")</x:f>
      </x:c>
    </x:row>
    <x:row r="45" ht="24" customHeight="1">
      <x:c r="A45" s="18"/>
      <x:c r="B45" s="18"/>
      <x:c r="C45" s="18"/>
      <x:c r="D45" s="18"/>
      <x:c r="E45" s="22" t="str">
        <x:f>IF(K45="OK",IF(DATE(YEAR($B$3),B45,C45)&lt;$B$3,DATE(YEAR($B$3)+1,B45,C45),DATE(YEAR($B$3),B45,C45)),"")</x:f>
      </x:c>
      <x:c r="F45" s="20" t="str">
        <x:f>IF(E45="","",E45-$B$3)</x:f>
      </x:c>
      <x:c r="G45" s="20" t="str">
        <x:f>IF(OR(E45="",D45=""),"",YEAR(E45)-D45)</x:f>
      </x:c>
      <x:c r="H45" s="18"/>
      <x:c r="I45" s="18"/>
      <x:c r="J45" s="18"/>
      <x:c r="K45" s="20" t="str">
        <x:f>IF(A45="","",IFERROR(IF(AND(ISNUMBER(B45),B45=INT(B45),B45&gt;=1,B45&lt;=12,ISNUMBER(C45),C45=INT(C45),C45&gt;=1,C45&lt;=DAY(DATE(2000,B45+1,0)),OR(D45="",AND(ISNUMBER(D45),D45=INT(D45),D45&gt;=1901,DATE(D45,B45,C45)&lt;=$B$3,MONTH(DATE(D45,B45,C45))=B45))),"OK","Check date"),"Check date"))</x:f>
      </x:c>
      <x:c r="L45" s="22" t="str">
        <x:f>IFERROR(IF(AND(ISNUMBER(E45),ISNUMBER(I45),I45&gt;=0,I45=INT(I45)),E45-I45,""),"")</x:f>
      </x:c>
    </x:row>
    <x:row r="46" ht="24" customHeight="1">
      <x:c r="A46" s="18"/>
      <x:c r="B46" s="18"/>
      <x:c r="C46" s="18"/>
      <x:c r="D46" s="18"/>
      <x:c r="E46" s="22" t="str">
        <x:f>IF(K46="OK",IF(DATE(YEAR($B$3),B46,C46)&lt;$B$3,DATE(YEAR($B$3)+1,B46,C46),DATE(YEAR($B$3),B46,C46)),"")</x:f>
      </x:c>
      <x:c r="F46" s="20" t="str">
        <x:f>IF(E46="","",E46-$B$3)</x:f>
      </x:c>
      <x:c r="G46" s="20" t="str">
        <x:f>IF(OR(E46="",D46=""),"",YEAR(E46)-D46)</x:f>
      </x:c>
      <x:c r="H46" s="18"/>
      <x:c r="I46" s="18"/>
      <x:c r="J46" s="18"/>
      <x:c r="K46" s="20" t="str">
        <x:f>IF(A46="","",IFERROR(IF(AND(ISNUMBER(B46),B46=INT(B46),B46&gt;=1,B46&lt;=12,ISNUMBER(C46),C46=INT(C46),C46&gt;=1,C46&lt;=DAY(DATE(2000,B46+1,0)),OR(D46="",AND(ISNUMBER(D46),D46=INT(D46),D46&gt;=1901,DATE(D46,B46,C46)&lt;=$B$3,MONTH(DATE(D46,B46,C46))=B46))),"OK","Check date"),"Check date"))</x:f>
      </x:c>
      <x:c r="L46" s="22" t="str">
        <x:f>IFERROR(IF(AND(ISNUMBER(E46),ISNUMBER(I46),I46&gt;=0,I46=INT(I46)),E46-I46,""),"")</x:f>
      </x:c>
    </x:row>
    <x:row r="47" ht="24" customHeight="1">
      <x:c r="A47" s="18"/>
      <x:c r="B47" s="18"/>
      <x:c r="C47" s="18"/>
      <x:c r="D47" s="18"/>
      <x:c r="E47" s="22" t="str">
        <x:f>IF(K47="OK",IF(DATE(YEAR($B$3),B47,C47)&lt;$B$3,DATE(YEAR($B$3)+1,B47,C47),DATE(YEAR($B$3),B47,C47)),"")</x:f>
      </x:c>
      <x:c r="F47" s="20" t="str">
        <x:f>IF(E47="","",E47-$B$3)</x:f>
      </x:c>
      <x:c r="G47" s="20" t="str">
        <x:f>IF(OR(E47="",D47=""),"",YEAR(E47)-D47)</x:f>
      </x:c>
      <x:c r="H47" s="18"/>
      <x:c r="I47" s="18"/>
      <x:c r="J47" s="18"/>
      <x:c r="K47" s="20" t="str">
        <x:f>IF(A47="","",IFERROR(IF(AND(ISNUMBER(B47),B47=INT(B47),B47&gt;=1,B47&lt;=12,ISNUMBER(C47),C47=INT(C47),C47&gt;=1,C47&lt;=DAY(DATE(2000,B47+1,0)),OR(D47="",AND(ISNUMBER(D47),D47=INT(D47),D47&gt;=1901,DATE(D47,B47,C47)&lt;=$B$3,MONTH(DATE(D47,B47,C47))=B47))),"OK","Check date"),"Check date"))</x:f>
      </x:c>
      <x:c r="L47" s="22" t="str">
        <x:f>IFERROR(IF(AND(ISNUMBER(E47),ISNUMBER(I47),I47&gt;=0,I47=INT(I47)),E47-I47,""),"")</x:f>
      </x:c>
    </x:row>
    <x:row r="48" ht="24" customHeight="1">
      <x:c r="A48" s="18"/>
      <x:c r="B48" s="18"/>
      <x:c r="C48" s="18"/>
      <x:c r="D48" s="18"/>
      <x:c r="E48" s="22" t="str">
        <x:f>IF(K48="OK",IF(DATE(YEAR($B$3),B48,C48)&lt;$B$3,DATE(YEAR($B$3)+1,B48,C48),DATE(YEAR($B$3),B48,C48)),"")</x:f>
      </x:c>
      <x:c r="F48" s="20" t="str">
        <x:f>IF(E48="","",E48-$B$3)</x:f>
      </x:c>
      <x:c r="G48" s="20" t="str">
        <x:f>IF(OR(E48="",D48=""),"",YEAR(E48)-D48)</x:f>
      </x:c>
      <x:c r="H48" s="18"/>
      <x:c r="I48" s="18"/>
      <x:c r="J48" s="18"/>
      <x:c r="K48" s="20" t="str">
        <x:f>IF(A48="","",IFERROR(IF(AND(ISNUMBER(B48),B48=INT(B48),B48&gt;=1,B48&lt;=12,ISNUMBER(C48),C48=INT(C48),C48&gt;=1,C48&lt;=DAY(DATE(2000,B48+1,0)),OR(D48="",AND(ISNUMBER(D48),D48=INT(D48),D48&gt;=1901,DATE(D48,B48,C48)&lt;=$B$3,MONTH(DATE(D48,B48,C48))=B48))),"OK","Check date"),"Check date"))</x:f>
      </x:c>
      <x:c r="L48" s="22" t="str">
        <x:f>IFERROR(IF(AND(ISNUMBER(E48),ISNUMBER(I48),I48&gt;=0,I48=INT(I48)),E48-I48,""),"")</x:f>
      </x:c>
    </x:row>
    <x:row r="49" ht="24" customHeight="1">
      <x:c r="A49" s="18"/>
      <x:c r="B49" s="18"/>
      <x:c r="C49" s="18"/>
      <x:c r="D49" s="18"/>
      <x:c r="E49" s="22" t="str">
        <x:f>IF(K49="OK",IF(DATE(YEAR($B$3),B49,C49)&lt;$B$3,DATE(YEAR($B$3)+1,B49,C49),DATE(YEAR($B$3),B49,C49)),"")</x:f>
      </x:c>
      <x:c r="F49" s="20" t="str">
        <x:f>IF(E49="","",E49-$B$3)</x:f>
      </x:c>
      <x:c r="G49" s="20" t="str">
        <x:f>IF(OR(E49="",D49=""),"",YEAR(E49)-D49)</x:f>
      </x:c>
      <x:c r="H49" s="18"/>
      <x:c r="I49" s="18"/>
      <x:c r="J49" s="18"/>
      <x:c r="K49" s="20" t="str">
        <x:f>IF(A49="","",IFERROR(IF(AND(ISNUMBER(B49),B49=INT(B49),B49&gt;=1,B49&lt;=12,ISNUMBER(C49),C49=INT(C49),C49&gt;=1,C49&lt;=DAY(DATE(2000,B49+1,0)),OR(D49="",AND(ISNUMBER(D49),D49=INT(D49),D49&gt;=1901,DATE(D49,B49,C49)&lt;=$B$3,MONTH(DATE(D49,B49,C49))=B49))),"OK","Check date"),"Check date"))</x:f>
      </x:c>
      <x:c r="L49" s="22" t="str">
        <x:f>IFERROR(IF(AND(ISNUMBER(E49),ISNUMBER(I49),I49&gt;=0,I49=INT(I49)),E49-I49,""),"")</x:f>
      </x:c>
    </x:row>
    <x:row r="50" ht="24" customHeight="1">
      <x:c r="A50" s="18"/>
      <x:c r="B50" s="18"/>
      <x:c r="C50" s="18"/>
      <x:c r="D50" s="18"/>
      <x:c r="E50" s="22" t="str">
        <x:f>IF(K50="OK",IF(DATE(YEAR($B$3),B50,C50)&lt;$B$3,DATE(YEAR($B$3)+1,B50,C50),DATE(YEAR($B$3),B50,C50)),"")</x:f>
      </x:c>
      <x:c r="F50" s="20" t="str">
        <x:f>IF(E50="","",E50-$B$3)</x:f>
      </x:c>
      <x:c r="G50" s="20" t="str">
        <x:f>IF(OR(E50="",D50=""),"",YEAR(E50)-D50)</x:f>
      </x:c>
      <x:c r="H50" s="18"/>
      <x:c r="I50" s="18"/>
      <x:c r="J50" s="18"/>
      <x:c r="K50" s="20" t="str">
        <x:f>IF(A50="","",IFERROR(IF(AND(ISNUMBER(B50),B50=INT(B50),B50&gt;=1,B50&lt;=12,ISNUMBER(C50),C50=INT(C50),C50&gt;=1,C50&lt;=DAY(DATE(2000,B50+1,0)),OR(D50="",AND(ISNUMBER(D50),D50=INT(D50),D50&gt;=1901,DATE(D50,B50,C50)&lt;=$B$3,MONTH(DATE(D50,B50,C50))=B50))),"OK","Check date"),"Check date"))</x:f>
      </x:c>
      <x:c r="L50" s="22" t="str">
        <x:f>IFERROR(IF(AND(ISNUMBER(E50),ISNUMBER(I50),I50&gt;=0,I50=INT(I50)),E50-I50,""),"")</x:f>
      </x:c>
    </x:row>
    <x:row r="51" ht="24" customHeight="1">
      <x:c r="A51" s="18"/>
      <x:c r="B51" s="18"/>
      <x:c r="C51" s="18"/>
      <x:c r="D51" s="18"/>
      <x:c r="E51" s="22" t="str">
        <x:f>IF(K51="OK",IF(DATE(YEAR($B$3),B51,C51)&lt;$B$3,DATE(YEAR($B$3)+1,B51,C51),DATE(YEAR($B$3),B51,C51)),"")</x:f>
      </x:c>
      <x:c r="F51" s="20" t="str">
        <x:f>IF(E51="","",E51-$B$3)</x:f>
      </x:c>
      <x:c r="G51" s="20" t="str">
        <x:f>IF(OR(E51="",D51=""),"",YEAR(E51)-D51)</x:f>
      </x:c>
      <x:c r="H51" s="18"/>
      <x:c r="I51" s="18"/>
      <x:c r="J51" s="18"/>
      <x:c r="K51" s="20" t="str">
        <x:f>IF(A51="","",IFERROR(IF(AND(ISNUMBER(B51),B51=INT(B51),B51&gt;=1,B51&lt;=12,ISNUMBER(C51),C51=INT(C51),C51&gt;=1,C51&lt;=DAY(DATE(2000,B51+1,0)),OR(D51="",AND(ISNUMBER(D51),D51=INT(D51),D51&gt;=1901,DATE(D51,B51,C51)&lt;=$B$3,MONTH(DATE(D51,B51,C51))=B51))),"OK","Check date"),"Check date"))</x:f>
      </x:c>
      <x:c r="L51" s="22" t="str">
        <x:f>IFERROR(IF(AND(ISNUMBER(E51),ISNUMBER(I51),I51&gt;=0,I51=INT(I51)),E51-I51,""),"")</x:f>
      </x:c>
    </x:row>
    <x:row r="52" ht="24" customHeight="1">
      <x:c r="A52" s="18"/>
      <x:c r="B52" s="18"/>
      <x:c r="C52" s="18"/>
      <x:c r="D52" s="18"/>
      <x:c r="E52" s="22" t="str">
        <x:f>IF(K52="OK",IF(DATE(YEAR($B$3),B52,C52)&lt;$B$3,DATE(YEAR($B$3)+1,B52,C52),DATE(YEAR($B$3),B52,C52)),"")</x:f>
      </x:c>
      <x:c r="F52" s="20" t="str">
        <x:f>IF(E52="","",E52-$B$3)</x:f>
      </x:c>
      <x:c r="G52" s="20" t="str">
        <x:f>IF(OR(E52="",D52=""),"",YEAR(E52)-D52)</x:f>
      </x:c>
      <x:c r="H52" s="18"/>
      <x:c r="I52" s="18"/>
      <x:c r="J52" s="18"/>
      <x:c r="K52" s="20" t="str">
        <x:f>IF(A52="","",IFERROR(IF(AND(ISNUMBER(B52),B52=INT(B52),B52&gt;=1,B52&lt;=12,ISNUMBER(C52),C52=INT(C52),C52&gt;=1,C52&lt;=DAY(DATE(2000,B52+1,0)),OR(D52="",AND(ISNUMBER(D52),D52=INT(D52),D52&gt;=1901,DATE(D52,B52,C52)&lt;=$B$3,MONTH(DATE(D52,B52,C52))=B52))),"OK","Check date"),"Check date"))</x:f>
      </x:c>
      <x:c r="L52" s="22" t="str">
        <x:f>IFERROR(IF(AND(ISNUMBER(E52),ISNUMBER(I52),I52&gt;=0,I52=INT(I52)),E52-I52,""),"")</x:f>
      </x:c>
    </x:row>
    <x:row r="53" ht="24" customHeight="1">
      <x:c r="A53" s="18"/>
      <x:c r="B53" s="18"/>
      <x:c r="C53" s="18"/>
      <x:c r="D53" s="18"/>
      <x:c r="E53" s="22" t="str">
        <x:f>IF(K53="OK",IF(DATE(YEAR($B$3),B53,C53)&lt;$B$3,DATE(YEAR($B$3)+1,B53,C53),DATE(YEAR($B$3),B53,C53)),"")</x:f>
      </x:c>
      <x:c r="F53" s="20" t="str">
        <x:f>IF(E53="","",E53-$B$3)</x:f>
      </x:c>
      <x:c r="G53" s="20" t="str">
        <x:f>IF(OR(E53="",D53=""),"",YEAR(E53)-D53)</x:f>
      </x:c>
      <x:c r="H53" s="18"/>
      <x:c r="I53" s="18"/>
      <x:c r="J53" s="18"/>
      <x:c r="K53" s="20" t="str">
        <x:f>IF(A53="","",IFERROR(IF(AND(ISNUMBER(B53),B53=INT(B53),B53&gt;=1,B53&lt;=12,ISNUMBER(C53),C53=INT(C53),C53&gt;=1,C53&lt;=DAY(DATE(2000,B53+1,0)),OR(D53="",AND(ISNUMBER(D53),D53=INT(D53),D53&gt;=1901,DATE(D53,B53,C53)&lt;=$B$3,MONTH(DATE(D53,B53,C53))=B53))),"OK","Check date"),"Check date"))</x:f>
      </x:c>
      <x:c r="L53" s="22" t="str">
        <x:f>IFERROR(IF(AND(ISNUMBER(E53),ISNUMBER(I53),I53&gt;=0,I53=INT(I53)),E53-I53,""),"")</x:f>
      </x:c>
    </x:row>
    <x:row r="54" ht="24" customHeight="1">
      <x:c r="A54" s="18"/>
      <x:c r="B54" s="18"/>
      <x:c r="C54" s="18"/>
      <x:c r="D54" s="18"/>
      <x:c r="E54" s="22" t="str">
        <x:f>IF(K54="OK",IF(DATE(YEAR($B$3),B54,C54)&lt;$B$3,DATE(YEAR($B$3)+1,B54,C54),DATE(YEAR($B$3),B54,C54)),"")</x:f>
      </x:c>
      <x:c r="F54" s="20" t="str">
        <x:f>IF(E54="","",E54-$B$3)</x:f>
      </x:c>
      <x:c r="G54" s="20" t="str">
        <x:f>IF(OR(E54="",D54=""),"",YEAR(E54)-D54)</x:f>
      </x:c>
      <x:c r="H54" s="18"/>
      <x:c r="I54" s="18"/>
      <x:c r="J54" s="18"/>
      <x:c r="K54" s="20" t="str">
        <x:f>IF(A54="","",IFERROR(IF(AND(ISNUMBER(B54),B54=INT(B54),B54&gt;=1,B54&lt;=12,ISNUMBER(C54),C54=INT(C54),C54&gt;=1,C54&lt;=DAY(DATE(2000,B54+1,0)),OR(D54="",AND(ISNUMBER(D54),D54=INT(D54),D54&gt;=1901,DATE(D54,B54,C54)&lt;=$B$3,MONTH(DATE(D54,B54,C54))=B54))),"OK","Check date"),"Check date"))</x:f>
      </x:c>
      <x:c r="L54" s="22" t="str">
        <x:f>IFERROR(IF(AND(ISNUMBER(E54),ISNUMBER(I54),I54&gt;=0,I54=INT(I54)),E54-I54,""),"")</x:f>
      </x:c>
    </x:row>
    <x:row r="55" ht="24" customHeight="1">
      <x:c r="A55" s="18"/>
      <x:c r="B55" s="18"/>
      <x:c r="C55" s="18"/>
      <x:c r="D55" s="18"/>
      <x:c r="E55" s="22" t="str">
        <x:f>IF(K55="OK",IF(DATE(YEAR($B$3),B55,C55)&lt;$B$3,DATE(YEAR($B$3)+1,B55,C55),DATE(YEAR($B$3),B55,C55)),"")</x:f>
      </x:c>
      <x:c r="F55" s="20" t="str">
        <x:f>IF(E55="","",E55-$B$3)</x:f>
      </x:c>
      <x:c r="G55" s="20" t="str">
        <x:f>IF(OR(E55="",D55=""),"",YEAR(E55)-D55)</x:f>
      </x:c>
      <x:c r="H55" s="18"/>
      <x:c r="I55" s="18"/>
      <x:c r="J55" s="18"/>
      <x:c r="K55" s="20" t="str">
        <x:f>IF(A55="","",IFERROR(IF(AND(ISNUMBER(B55),B55=INT(B55),B55&gt;=1,B55&lt;=12,ISNUMBER(C55),C55=INT(C55),C55&gt;=1,C55&lt;=DAY(DATE(2000,B55+1,0)),OR(D55="",AND(ISNUMBER(D55),D55=INT(D55),D55&gt;=1901,DATE(D55,B55,C55)&lt;=$B$3,MONTH(DATE(D55,B55,C55))=B55))),"OK","Check date"),"Check date"))</x:f>
      </x:c>
      <x:c r="L55" s="22" t="str">
        <x:f>IFERROR(IF(AND(ISNUMBER(E55),ISNUMBER(I55),I55&gt;=0,I55=INT(I55)),E55-I55,""),"")</x:f>
      </x:c>
    </x:row>
    <x:row r="56" ht="24" customHeight="1">
      <x:c r="A56" s="18"/>
      <x:c r="B56" s="18"/>
      <x:c r="C56" s="18"/>
      <x:c r="D56" s="18"/>
      <x:c r="E56" s="22" t="str">
        <x:f>IF(K56="OK",IF(DATE(YEAR($B$3),B56,C56)&lt;$B$3,DATE(YEAR($B$3)+1,B56,C56),DATE(YEAR($B$3),B56,C56)),"")</x:f>
      </x:c>
      <x:c r="F56" s="20" t="str">
        <x:f>IF(E56="","",E56-$B$3)</x:f>
      </x:c>
      <x:c r="G56" s="20" t="str">
        <x:f>IF(OR(E56="",D56=""),"",YEAR(E56)-D56)</x:f>
      </x:c>
      <x:c r="H56" s="18"/>
      <x:c r="I56" s="18"/>
      <x:c r="J56" s="18"/>
      <x:c r="K56" s="20" t="str">
        <x:f>IF(A56="","",IFERROR(IF(AND(ISNUMBER(B56),B56=INT(B56),B56&gt;=1,B56&lt;=12,ISNUMBER(C56),C56=INT(C56),C56&gt;=1,C56&lt;=DAY(DATE(2000,B56+1,0)),OR(D56="",AND(ISNUMBER(D56),D56=INT(D56),D56&gt;=1901,DATE(D56,B56,C56)&lt;=$B$3,MONTH(DATE(D56,B56,C56))=B56))),"OK","Check date"),"Check date"))</x:f>
      </x:c>
      <x:c r="L56" s="22" t="str">
        <x:f>IFERROR(IF(AND(ISNUMBER(E56),ISNUMBER(I56),I56&gt;=0,I56=INT(I56)),E56-I56,""),"")</x:f>
      </x:c>
    </x:row>
    <x:row r="57" ht="24" customHeight="1">
      <x:c r="A57" s="18"/>
      <x:c r="B57" s="18"/>
      <x:c r="C57" s="18"/>
      <x:c r="D57" s="18"/>
      <x:c r="E57" s="22" t="str">
        <x:f>IF(K57="OK",IF(DATE(YEAR($B$3),B57,C57)&lt;$B$3,DATE(YEAR($B$3)+1,B57,C57),DATE(YEAR($B$3),B57,C57)),"")</x:f>
      </x:c>
      <x:c r="F57" s="20" t="str">
        <x:f>IF(E57="","",E57-$B$3)</x:f>
      </x:c>
      <x:c r="G57" s="20" t="str">
        <x:f>IF(OR(E57="",D57=""),"",YEAR(E57)-D57)</x:f>
      </x:c>
      <x:c r="H57" s="18"/>
      <x:c r="I57" s="18"/>
      <x:c r="J57" s="18"/>
      <x:c r="K57" s="20" t="str">
        <x:f>IF(A57="","",IFERROR(IF(AND(ISNUMBER(B57),B57=INT(B57),B57&gt;=1,B57&lt;=12,ISNUMBER(C57),C57=INT(C57),C57&gt;=1,C57&lt;=DAY(DATE(2000,B57+1,0)),OR(D57="",AND(ISNUMBER(D57),D57=INT(D57),D57&gt;=1901,DATE(D57,B57,C57)&lt;=$B$3,MONTH(DATE(D57,B57,C57))=B57))),"OK","Check date"),"Check date"))</x:f>
      </x:c>
      <x:c r="L57" s="22" t="str">
        <x:f>IFERROR(IF(AND(ISNUMBER(E57),ISNUMBER(I57),I57&gt;=0,I57=INT(I57)),E57-I57,""),"")</x:f>
      </x:c>
    </x:row>
  </x:sheetData>
  <x:mergeCells>
    <x:mergeCell ref="A1:L1"/>
    <x:mergeCell ref="D3:F3"/>
    <x:mergeCell ref="A5:L5"/>
  </x:mergeCells>
  <x:conditionalFormatting sqref="A8:L57">
    <x:cfRule type="expression" dxfId="0" priority="1">
      <x:formula>$K8="Check date"</x:formula>
    </x:cfRule>
  </x:conditionalFormatting>
  <x:dataValidations count="4">
    <x:dataValidation type="whole" errorStyle="stop" operator="between" allowBlank="1" showErrorMessage="1" errorTitle="Eingabe / Input" error="1–12" sqref="B8:B57">
      <x:formula1>1</x:formula1>
      <x:formula2>12</x:formula2>
    </x:dataValidation>
    <x:dataValidation type="whole" errorStyle="stop" operator="between" allowBlank="1" showErrorMessage="1" errorTitle="Eingabe / Input" error="1–31" sqref="C8:C57">
      <x:formula1>1</x:formula1>
      <x:formula2>31</x:formula2>
    </x:dataValidation>
    <x:dataValidation type="whole" errorStyle="stop" operator="between" allowBlank="1" showErrorMessage="1" errorTitle="Eingabe / Input" error="1901–9999" sqref="D8:D57">
      <x:formula1>1901</x:formula1>
      <x:formula2>9999</x:formula2>
    </x:dataValidation>
    <x:dataValidation type="whole" errorStyle="stop" operator="between" allowBlank="1" showErrorMessage="1" errorTitle="Eingabe / Input" error="0–365" sqref="I8:I57">
      <x:formula1>0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caa6df2c65945ee"/>
  </x:tableParts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2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42" customHeight="1">
      <x:c r="A1" s="7" t="str">
        <x:v>Birthdays at a glance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Within the next 14 days</x:v>
      </x:c>
      <x:c r="E3" s="3"/>
      <x:c r="F3" s="3"/>
      <x:c r="G3" s="3" t="n">
        <x:f>COUNTIFS(F8:F57,"&gt;=0",F8:F57,"&lt;=14",K8:K57,"OK")</x:f>
        <x:v>0</x:v>
      </x:c>
      <x:c r="H3" s="3"/>
      <x:c r="I3" s="3"/>
      <x:c r="J3" s="3"/>
      <x:c r="K3" s="3"/>
      <x:c r="L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4" customHeight="1">
      <x:c r="A5" s="3" t="str">
        <x:v>Fictional example · Enter your own data in My list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44" customHeight="1">
      <x:c r="A7" s="14" t="str">
        <x:v>Name</x:v>
      </x:c>
      <x:c r="B7" s="14" t="str">
        <x:v>Month</x:v>
      </x:c>
      <x:c r="C7" s="14" t="str">
        <x:v>Day</x:v>
      </x:c>
      <x:c r="D7" s="14" t="str">
        <x:v>Birth year (optional)</x:v>
      </x:c>
      <x:c r="E7" s="14" t="str">
        <x:v>Next birthday</x:v>
      </x:c>
      <x:c r="F7" s="14" t="str">
        <x:v>Days remaining</x:v>
      </x:c>
      <x:c r="G7" s="14" t="str">
        <x:v>Age at next birthday</x:v>
      </x:c>
      <x:c r="H7" s="14" t="str">
        <x:v>Gift idea</x:v>
      </x:c>
      <x:c r="I7" s="14" t="str">
        <x:v>Lead time (days)</x:v>
      </x:c>
      <x:c r="J7" s="14" t="str">
        <x:v>Congratulate via</x:v>
      </x:c>
      <x:c r="K7" s="14" t="str">
        <x:v>Validation</x:v>
      </x:c>
      <x:c r="L7" s="14" t="str">
        <x:v>Prepare from</x:v>
      </x:c>
    </x:row>
    <x:row r="8" ht="24" customHeight="1">
      <x:c r="A8" s="18" t="str">
        <x:v>Naomi (fictional)</x:v>
      </x:c>
      <x:c r="B8" s="18" t="n">
        <x:v>11</x:v>
      </x:c>
      <x:c r="C8" s="18" t="n">
        <x:v>5</x:v>
      </x:c>
      <x:c r="D8" s="18"/>
      <x:c r="E8" s="22" t="n">
        <x:f>IF(K8="OK",IF(DATE(YEAR($B$3),B8,C8)&lt;$B$3,DATE(YEAR($B$3)+1,B8,C8),DATE(YEAR($B$3),B8,C8)),"")</x:f>
        <x:v>46331</x:v>
      </x:c>
      <x:c r="F8" s="20" t="n">
        <x:f>IF(E8="","",E8-$B$3)</x:f>
        <x:v>28</x:v>
      </x:c>
      <x:c r="G8" s="20" t="str">
        <x:f>IF(OR(E8="",D8=""),"",YEAR(E8)-D8)</x:f>
      </x:c>
      <x:c r="H8" s="18" t="str">
        <x:v>Cook together</x:v>
      </x:c>
      <x:c r="I8" s="18" t="n">
        <x:v>7</x:v>
      </x:c>
      <x:c r="J8" s="18" t="str">
        <x:v>Card</x:v>
      </x:c>
      <x:c r="K8" s="20" t="str">
        <x:f>IF(A8="","",IFERROR(IF(AND(ISNUMBER(B8),B8=INT(B8),B8&gt;=1,B8&lt;=12,ISNUMBER(C8),C8=INT(C8),C8&gt;=1,C8&lt;=DAY(DATE(2000,B8+1,0)),OR(D8="",AND(ISNUMBER(D8),D8=INT(D8),D8&gt;=1901,DATE(D8,B8,C8)&lt;=$B$3,MONTH(DATE(D8,B8,C8))=B8))),"OK","Check date"),"Check date"))</x:f>
        <x:v>OK</x:v>
      </x:c>
      <x:c r="L8" s="22" t="n">
        <x:f>IFERROR(IF(AND(ISNUMBER(E8),ISNUMBER(I8),I8&gt;=0,I8=INT(I8)),E8-I8,""),"")</x:f>
        <x:v>46324</x:v>
      </x:c>
    </x:row>
    <x:row r="9" ht="24" customHeight="1">
      <x:c r="A9" s="18" t="str">
        <x:v>Alex (fictional)</x:v>
      </x:c>
      <x:c r="B9" s="18" t="n">
        <x:v>2</x:v>
      </x:c>
      <x:c r="C9" s="18" t="n">
        <x:v>29</x:v>
      </x:c>
      <x:c r="D9" s="18"/>
      <x:c r="E9" s="22" t="n">
        <x:f>IF(K9="OK",IF(DATE(YEAR($B$3),B9,C9)&lt;$B$3,DATE(YEAR($B$3)+1,B9,C9),DATE(YEAR($B$3),B9,C9)),"")</x:f>
        <x:v>46447</x:v>
      </x:c>
      <x:c r="F9" s="20" t="n">
        <x:f>IF(E9="","",E9-$B$3)</x:f>
        <x:v>144</x:v>
      </x:c>
      <x:c r="G9" s="20" t="str">
        <x:f>IF(OR(E9="",D9=""),"",YEAR(E9)-D9)</x:f>
      </x:c>
      <x:c r="H9" s="18" t="str">
        <x:v>Cook together</x:v>
      </x:c>
      <x:c r="I9" s="18" t="n">
        <x:v>7</x:v>
      </x:c>
      <x:c r="J9" s="18" t="str">
        <x:v>Card</x:v>
      </x:c>
      <x:c r="K9" s="20" t="str">
        <x:f>IF(A9="","",IFERROR(IF(AND(ISNUMBER(B9),B9=INT(B9),B9&gt;=1,B9&lt;=12,ISNUMBER(C9),C9=INT(C9),C9&gt;=1,C9&lt;=DAY(DATE(2000,B9+1,0)),OR(D9="",AND(ISNUMBER(D9),D9=INT(D9),D9&gt;=1901,DATE(D9,B9,C9)&lt;=$B$3,MONTH(DATE(D9,B9,C9))=B9))),"OK","Check date"),"Check date"))</x:f>
        <x:v>OK</x:v>
      </x:c>
      <x:c r="L9" s="22" t="n">
        <x:f>IFERROR(IF(AND(ISNUMBER(E9),ISNUMBER(I9),I9&gt;=0,I9=INT(I9)),E9-I9,""),"")</x:f>
        <x:v>46440</x:v>
      </x:c>
    </x:row>
    <x:row r="10" ht="24" customHeight="1">
      <x:c r="A10" s="18" t="str">
        <x:v>Sam (fictional)</x:v>
      </x:c>
      <x:c r="B10" s="18" t="n">
        <x:v>12</x:v>
      </x:c>
      <x:c r="C10" s="18" t="n">
        <x:v>31</x:v>
      </x:c>
      <x:c r="D10" s="18" t="n">
        <x:v>1992</x:v>
      </x:c>
      <x:c r="E10" s="22" t="n">
        <x:f>IF(K10="OK",IF(DATE(YEAR($B$3),B10,C10)&lt;$B$3,DATE(YEAR($B$3)+1,B10,C10),DATE(YEAR($B$3),B10,C10)),"")</x:f>
        <x:v>46387</x:v>
      </x:c>
      <x:c r="F10" s="20" t="n">
        <x:f>IF(E10="","",E10-$B$3)</x:f>
        <x:v>84</x:v>
      </x:c>
      <x:c r="G10" s="20" t="n">
        <x:f>IF(OR(E10="",D10=""),"",YEAR(E10)-D10)</x:f>
        <x:v>34</x:v>
      </x:c>
      <x:c r="H10" s="18" t="str">
        <x:v>Cook together</x:v>
      </x:c>
      <x:c r="I10" s="18" t="n">
        <x:v>7</x:v>
      </x:c>
      <x:c r="J10" s="18" t="str">
        <x:v>Card</x:v>
      </x:c>
      <x:c r="K10" s="20" t="str">
        <x:f>IF(A10="","",IFERROR(IF(AND(ISNUMBER(B10),B10=INT(B10),B10&gt;=1,B10&lt;=12,ISNUMBER(C10),C10=INT(C10),C10&gt;=1,C10&lt;=DAY(DATE(2000,B10+1,0)),OR(D10="",AND(ISNUMBER(D10),D10=INT(D10),D10&gt;=1901,DATE(D10,B10,C10)&lt;=$B$3,MONTH(DATE(D10,B10,C10))=B10))),"OK","Check date"),"Check date"))</x:f>
        <x:v>OK</x:v>
      </x:c>
      <x:c r="L10" s="22" t="n">
        <x:f>IFERROR(IF(AND(ISNUMBER(E10),ISNUMBER(I10),I10&gt;=0,I10=INT(I10)),E10-I10,""),"")</x:f>
        <x:v>46380</x:v>
      </x:c>
    </x:row>
    <x:row r="11" ht="24" customHeight="1">
      <x:c r="A11" s="18"/>
      <x:c r="B11" s="18"/>
      <x:c r="C11" s="18"/>
      <x:c r="D11" s="18"/>
      <x:c r="E11" s="22"/>
      <x:c r="F11" s="20"/>
      <x:c r="G11" s="20"/>
      <x:c r="H11" s="18"/>
      <x:c r="I11" s="18"/>
      <x:c r="J11" s="18"/>
      <x:c r="K11" s="20"/>
      <x:c r="L11" s="22"/>
    </x:row>
    <x:row r="12" ht="24" customHeight="1">
      <x:c r="A12" s="18"/>
      <x:c r="B12" s="18"/>
      <x:c r="C12" s="18"/>
      <x:c r="D12" s="18"/>
      <x:c r="E12" s="22"/>
      <x:c r="F12" s="20"/>
      <x:c r="G12" s="20"/>
      <x:c r="H12" s="18"/>
      <x:c r="I12" s="18"/>
      <x:c r="J12" s="18"/>
      <x:c r="K12" s="20"/>
      <x:c r="L12" s="22"/>
    </x:row>
    <x:row r="13" ht="24" customHeight="1">
      <x:c r="A13" s="18"/>
      <x:c r="B13" s="18"/>
      <x:c r="C13" s="18"/>
      <x:c r="D13" s="18"/>
      <x:c r="E13" s="22"/>
      <x:c r="F13" s="20"/>
      <x:c r="G13" s="20"/>
      <x:c r="H13" s="18"/>
      <x:c r="I13" s="18"/>
      <x:c r="J13" s="18"/>
      <x:c r="K13" s="20"/>
      <x:c r="L13" s="22"/>
    </x:row>
    <x:row r="14" ht="24" customHeight="1">
      <x:c r="A14" s="18"/>
      <x:c r="B14" s="18"/>
      <x:c r="C14" s="18"/>
      <x:c r="D14" s="18"/>
      <x:c r="E14" s="22"/>
      <x:c r="F14" s="20"/>
      <x:c r="G14" s="20"/>
      <x:c r="H14" s="18"/>
      <x:c r="I14" s="18"/>
      <x:c r="J14" s="18"/>
      <x:c r="K14" s="20"/>
      <x:c r="L14" s="22"/>
    </x:row>
    <x:row r="15" ht="24" customHeight="1">
      <x:c r="A15" s="18"/>
      <x:c r="B15" s="18"/>
      <x:c r="C15" s="18"/>
      <x:c r="D15" s="18"/>
      <x:c r="E15" s="22"/>
      <x:c r="F15" s="20"/>
      <x:c r="G15" s="20"/>
      <x:c r="H15" s="18"/>
      <x:c r="I15" s="18"/>
      <x:c r="J15" s="18"/>
      <x:c r="K15" s="20"/>
      <x:c r="L15" s="22"/>
    </x:row>
    <x:row r="16" ht="24" customHeight="1">
      <x:c r="A16" s="18"/>
      <x:c r="B16" s="18"/>
      <x:c r="C16" s="18"/>
      <x:c r="D16" s="18"/>
      <x:c r="E16" s="22"/>
      <x:c r="F16" s="20"/>
      <x:c r="G16" s="20"/>
      <x:c r="H16" s="18"/>
      <x:c r="I16" s="18"/>
      <x:c r="J16" s="18"/>
      <x:c r="K16" s="20"/>
      <x:c r="L16" s="22"/>
    </x:row>
    <x:row r="17" ht="24" customHeight="1">
      <x:c r="A17" s="18"/>
      <x:c r="B17" s="18"/>
      <x:c r="C17" s="18"/>
      <x:c r="D17" s="18"/>
      <x:c r="E17" s="22"/>
      <x:c r="F17" s="20"/>
      <x:c r="G17" s="20"/>
      <x:c r="H17" s="18"/>
      <x:c r="I17" s="18"/>
      <x:c r="J17" s="18"/>
      <x:c r="K17" s="20"/>
      <x:c r="L17" s="22"/>
    </x:row>
    <x:row r="18" ht="24" customHeight="1">
      <x:c r="A18" s="18"/>
      <x:c r="B18" s="18"/>
      <x:c r="C18" s="18"/>
      <x:c r="D18" s="18"/>
      <x:c r="E18" s="22"/>
      <x:c r="F18" s="20"/>
      <x:c r="G18" s="20"/>
      <x:c r="H18" s="18"/>
      <x:c r="I18" s="18"/>
      <x:c r="J18" s="18"/>
      <x:c r="K18" s="20"/>
      <x:c r="L18" s="22"/>
    </x:row>
    <x:row r="19" ht="24" customHeight="1">
      <x:c r="A19" s="18"/>
      <x:c r="B19" s="18"/>
      <x:c r="C19" s="18"/>
      <x:c r="D19" s="18"/>
      <x:c r="E19" s="22"/>
      <x:c r="F19" s="20"/>
      <x:c r="G19" s="20"/>
      <x:c r="H19" s="18"/>
      <x:c r="I19" s="18"/>
      <x:c r="J19" s="18"/>
      <x:c r="K19" s="20"/>
      <x:c r="L19" s="22"/>
    </x:row>
    <x:row r="20" ht="24" customHeight="1">
      <x:c r="A20" s="18"/>
      <x:c r="B20" s="18"/>
      <x:c r="C20" s="18"/>
      <x:c r="D20" s="18"/>
      <x:c r="E20" s="22"/>
      <x:c r="F20" s="20"/>
      <x:c r="G20" s="20"/>
      <x:c r="H20" s="18"/>
      <x:c r="I20" s="18"/>
      <x:c r="J20" s="18"/>
      <x:c r="K20" s="20"/>
      <x:c r="L20" s="22"/>
    </x:row>
    <x:row r="21" ht="24" customHeight="1">
      <x:c r="A21" s="18"/>
      <x:c r="B21" s="18"/>
      <x:c r="C21" s="18"/>
      <x:c r="D21" s="18"/>
      <x:c r="E21" s="22"/>
      <x:c r="F21" s="20"/>
      <x:c r="G21" s="20"/>
      <x:c r="H21" s="18"/>
      <x:c r="I21" s="18"/>
      <x:c r="J21" s="18"/>
      <x:c r="K21" s="20"/>
      <x:c r="L21" s="22"/>
    </x:row>
    <x:row r="22" ht="24" customHeight="1">
      <x:c r="A22" s="18"/>
      <x:c r="B22" s="18"/>
      <x:c r="C22" s="18"/>
      <x:c r="D22" s="18"/>
      <x:c r="E22" s="22"/>
      <x:c r="F22" s="20"/>
      <x:c r="G22" s="20"/>
      <x:c r="H22" s="18"/>
      <x:c r="I22" s="18"/>
      <x:c r="J22" s="18"/>
      <x:c r="K22" s="20"/>
      <x:c r="L22" s="22"/>
    </x:row>
    <x:row r="23" ht="24" customHeight="1">
      <x:c r="A23" s="18"/>
      <x:c r="B23" s="18"/>
      <x:c r="C23" s="18"/>
      <x:c r="D23" s="18"/>
      <x:c r="E23" s="22"/>
      <x:c r="F23" s="20"/>
      <x:c r="G23" s="20"/>
      <x:c r="H23" s="18"/>
      <x:c r="I23" s="18"/>
      <x:c r="J23" s="18"/>
      <x:c r="K23" s="20"/>
      <x:c r="L23" s="22"/>
    </x:row>
    <x:row r="24" ht="24" customHeight="1">
      <x:c r="A24" s="18"/>
      <x:c r="B24" s="18"/>
      <x:c r="C24" s="18"/>
      <x:c r="D24" s="18"/>
      <x:c r="E24" s="22"/>
      <x:c r="F24" s="20"/>
      <x:c r="G24" s="20"/>
      <x:c r="H24" s="18"/>
      <x:c r="I24" s="18"/>
      <x:c r="J24" s="18"/>
      <x:c r="K24" s="20"/>
      <x:c r="L24" s="22"/>
    </x:row>
    <x:row r="25" ht="24" customHeight="1">
      <x:c r="A25" s="18"/>
      <x:c r="B25" s="18"/>
      <x:c r="C25" s="18"/>
      <x:c r="D25" s="18"/>
      <x:c r="E25" s="22"/>
      <x:c r="F25" s="20"/>
      <x:c r="G25" s="20"/>
      <x:c r="H25" s="18"/>
      <x:c r="I25" s="18"/>
      <x:c r="J25" s="18"/>
      <x:c r="K25" s="20"/>
      <x:c r="L25" s="22"/>
    </x:row>
    <x:row r="26" ht="24" customHeight="1">
      <x:c r="A26" s="18"/>
      <x:c r="B26" s="18"/>
      <x:c r="C26" s="18"/>
      <x:c r="D26" s="18"/>
      <x:c r="E26" s="22"/>
      <x:c r="F26" s="20"/>
      <x:c r="G26" s="20"/>
      <x:c r="H26" s="18"/>
      <x:c r="I26" s="18"/>
      <x:c r="J26" s="18"/>
      <x:c r="K26" s="20"/>
      <x:c r="L26" s="22"/>
    </x:row>
    <x:row r="27" ht="24" customHeight="1">
      <x:c r="A27" s="18"/>
      <x:c r="B27" s="18"/>
      <x:c r="C27" s="18"/>
      <x:c r="D27" s="18"/>
      <x:c r="E27" s="22"/>
      <x:c r="F27" s="20"/>
      <x:c r="G27" s="20"/>
      <x:c r="H27" s="18"/>
      <x:c r="I27" s="18"/>
      <x:c r="J27" s="18"/>
      <x:c r="K27" s="20"/>
      <x:c r="L27" s="22"/>
    </x:row>
    <x:row r="28" ht="24" customHeight="1">
      <x:c r="A28" s="18"/>
      <x:c r="B28" s="18"/>
      <x:c r="C28" s="18"/>
      <x:c r="D28" s="18"/>
      <x:c r="E28" s="22"/>
      <x:c r="F28" s="20"/>
      <x:c r="G28" s="20"/>
      <x:c r="H28" s="18"/>
      <x:c r="I28" s="18"/>
      <x:c r="J28" s="18"/>
      <x:c r="K28" s="20"/>
      <x:c r="L28" s="22"/>
    </x:row>
    <x:row r="29" ht="24" customHeight="1">
      <x:c r="A29" s="18"/>
      <x:c r="B29" s="18"/>
      <x:c r="C29" s="18"/>
      <x:c r="D29" s="18"/>
      <x:c r="E29" s="22"/>
      <x:c r="F29" s="20"/>
      <x:c r="G29" s="20"/>
      <x:c r="H29" s="18"/>
      <x:c r="I29" s="18"/>
      <x:c r="J29" s="18"/>
      <x:c r="K29" s="20"/>
      <x:c r="L29" s="22"/>
    </x:row>
    <x:row r="30" ht="24" customHeight="1">
      <x:c r="A30" s="18"/>
      <x:c r="B30" s="18"/>
      <x:c r="C30" s="18"/>
      <x:c r="D30" s="18"/>
      <x:c r="E30" s="22"/>
      <x:c r="F30" s="20"/>
      <x:c r="G30" s="20"/>
      <x:c r="H30" s="18"/>
      <x:c r="I30" s="18"/>
      <x:c r="J30" s="18"/>
      <x:c r="K30" s="20"/>
      <x:c r="L30" s="22"/>
    </x:row>
    <x:row r="31" ht="24" customHeight="1">
      <x:c r="A31" s="18"/>
      <x:c r="B31" s="18"/>
      <x:c r="C31" s="18"/>
      <x:c r="D31" s="18"/>
      <x:c r="E31" s="22"/>
      <x:c r="F31" s="20"/>
      <x:c r="G31" s="20"/>
      <x:c r="H31" s="18"/>
      <x:c r="I31" s="18"/>
      <x:c r="J31" s="18"/>
      <x:c r="K31" s="20"/>
      <x:c r="L31" s="22"/>
    </x:row>
    <x:row r="32" ht="24" customHeight="1">
      <x:c r="A32" s="18"/>
      <x:c r="B32" s="18"/>
      <x:c r="C32" s="18"/>
      <x:c r="D32" s="18"/>
      <x:c r="E32" s="22"/>
      <x:c r="F32" s="20"/>
      <x:c r="G32" s="20"/>
      <x:c r="H32" s="18"/>
      <x:c r="I32" s="18"/>
      <x:c r="J32" s="18"/>
      <x:c r="K32" s="20"/>
      <x:c r="L32" s="22"/>
    </x:row>
    <x:row r="33" ht="24" customHeight="1">
      <x:c r="A33" s="18"/>
      <x:c r="B33" s="18"/>
      <x:c r="C33" s="18"/>
      <x:c r="D33" s="18"/>
      <x:c r="E33" s="22"/>
      <x:c r="F33" s="20"/>
      <x:c r="G33" s="20"/>
      <x:c r="H33" s="18"/>
      <x:c r="I33" s="18"/>
      <x:c r="J33" s="18"/>
      <x:c r="K33" s="20"/>
      <x:c r="L33" s="22"/>
    </x:row>
    <x:row r="34" ht="24" customHeight="1">
      <x:c r="A34" s="18"/>
      <x:c r="B34" s="18"/>
      <x:c r="C34" s="18"/>
      <x:c r="D34" s="18"/>
      <x:c r="E34" s="22"/>
      <x:c r="F34" s="20"/>
      <x:c r="G34" s="20"/>
      <x:c r="H34" s="18"/>
      <x:c r="I34" s="18"/>
      <x:c r="J34" s="18"/>
      <x:c r="K34" s="20"/>
      <x:c r="L34" s="22"/>
    </x:row>
    <x:row r="35" ht="24" customHeight="1">
      <x:c r="A35" s="18"/>
      <x:c r="B35" s="18"/>
      <x:c r="C35" s="18"/>
      <x:c r="D35" s="18"/>
      <x:c r="E35" s="22"/>
      <x:c r="F35" s="20"/>
      <x:c r="G35" s="20"/>
      <x:c r="H35" s="18"/>
      <x:c r="I35" s="18"/>
      <x:c r="J35" s="18"/>
      <x:c r="K35" s="20"/>
      <x:c r="L35" s="22"/>
    </x:row>
    <x:row r="36" ht="24" customHeight="1">
      <x:c r="A36" s="18"/>
      <x:c r="B36" s="18"/>
      <x:c r="C36" s="18"/>
      <x:c r="D36" s="18"/>
      <x:c r="E36" s="22"/>
      <x:c r="F36" s="20"/>
      <x:c r="G36" s="20"/>
      <x:c r="H36" s="18"/>
      <x:c r="I36" s="18"/>
      <x:c r="J36" s="18"/>
      <x:c r="K36" s="20"/>
      <x:c r="L36" s="22"/>
    </x:row>
    <x:row r="37" ht="24" customHeight="1">
      <x:c r="A37" s="18"/>
      <x:c r="B37" s="18"/>
      <x:c r="C37" s="18"/>
      <x:c r="D37" s="18"/>
      <x:c r="E37" s="22"/>
      <x:c r="F37" s="20"/>
      <x:c r="G37" s="20"/>
      <x:c r="H37" s="18"/>
      <x:c r="I37" s="18"/>
      <x:c r="J37" s="18"/>
      <x:c r="K37" s="20"/>
      <x:c r="L37" s="22"/>
    </x:row>
    <x:row r="38" ht="24" customHeight="1">
      <x:c r="A38" s="18"/>
      <x:c r="B38" s="18"/>
      <x:c r="C38" s="18"/>
      <x:c r="D38" s="18"/>
      <x:c r="E38" s="22"/>
      <x:c r="F38" s="20"/>
      <x:c r="G38" s="20"/>
      <x:c r="H38" s="18"/>
      <x:c r="I38" s="18"/>
      <x:c r="J38" s="18"/>
      <x:c r="K38" s="20"/>
      <x:c r="L38" s="22"/>
    </x:row>
    <x:row r="39" ht="24" customHeight="1">
      <x:c r="A39" s="18"/>
      <x:c r="B39" s="18"/>
      <x:c r="C39" s="18"/>
      <x:c r="D39" s="18"/>
      <x:c r="E39" s="22"/>
      <x:c r="F39" s="20"/>
      <x:c r="G39" s="20"/>
      <x:c r="H39" s="18"/>
      <x:c r="I39" s="18"/>
      <x:c r="J39" s="18"/>
      <x:c r="K39" s="20"/>
      <x:c r="L39" s="22"/>
    </x:row>
    <x:row r="40" ht="24" customHeight="1">
      <x:c r="A40" s="18"/>
      <x:c r="B40" s="18"/>
      <x:c r="C40" s="18"/>
      <x:c r="D40" s="18"/>
      <x:c r="E40" s="22"/>
      <x:c r="F40" s="20"/>
      <x:c r="G40" s="20"/>
      <x:c r="H40" s="18"/>
      <x:c r="I40" s="18"/>
      <x:c r="J40" s="18"/>
      <x:c r="K40" s="20"/>
      <x:c r="L40" s="22"/>
    </x:row>
    <x:row r="41" ht="24" customHeight="1">
      <x:c r="A41" s="18"/>
      <x:c r="B41" s="18"/>
      <x:c r="C41" s="18"/>
      <x:c r="D41" s="18"/>
      <x:c r="E41" s="22"/>
      <x:c r="F41" s="20"/>
      <x:c r="G41" s="20"/>
      <x:c r="H41" s="18"/>
      <x:c r="I41" s="18"/>
      <x:c r="J41" s="18"/>
      <x:c r="K41" s="20"/>
      <x:c r="L41" s="22"/>
    </x:row>
    <x:row r="42" ht="24" customHeight="1">
      <x:c r="A42" s="18"/>
      <x:c r="B42" s="18"/>
      <x:c r="C42" s="18"/>
      <x:c r="D42" s="18"/>
      <x:c r="E42" s="22"/>
      <x:c r="F42" s="20"/>
      <x:c r="G42" s="20"/>
      <x:c r="H42" s="18"/>
      <x:c r="I42" s="18"/>
      <x:c r="J42" s="18"/>
      <x:c r="K42" s="20"/>
      <x:c r="L42" s="22"/>
    </x:row>
    <x:row r="43" ht="24" customHeight="1">
      <x:c r="A43" s="18"/>
      <x:c r="B43" s="18"/>
      <x:c r="C43" s="18"/>
      <x:c r="D43" s="18"/>
      <x:c r="E43" s="22"/>
      <x:c r="F43" s="20"/>
      <x:c r="G43" s="20"/>
      <x:c r="H43" s="18"/>
      <x:c r="I43" s="18"/>
      <x:c r="J43" s="18"/>
      <x:c r="K43" s="20"/>
      <x:c r="L43" s="22"/>
    </x:row>
    <x:row r="44" ht="24" customHeight="1">
      <x:c r="A44" s="18"/>
      <x:c r="B44" s="18"/>
      <x:c r="C44" s="18"/>
      <x:c r="D44" s="18"/>
      <x:c r="E44" s="22"/>
      <x:c r="F44" s="20"/>
      <x:c r="G44" s="20"/>
      <x:c r="H44" s="18"/>
      <x:c r="I44" s="18"/>
      <x:c r="J44" s="18"/>
      <x:c r="K44" s="20"/>
      <x:c r="L44" s="22"/>
    </x:row>
    <x:row r="45" ht="24" customHeight="1">
      <x:c r="A45" s="18"/>
      <x:c r="B45" s="18"/>
      <x:c r="C45" s="18"/>
      <x:c r="D45" s="18"/>
      <x:c r="E45" s="22"/>
      <x:c r="F45" s="20"/>
      <x:c r="G45" s="20"/>
      <x:c r="H45" s="18"/>
      <x:c r="I45" s="18"/>
      <x:c r="J45" s="18"/>
      <x:c r="K45" s="20"/>
      <x:c r="L45" s="22"/>
    </x:row>
    <x:row r="46" ht="24" customHeight="1">
      <x:c r="A46" s="18"/>
      <x:c r="B46" s="18"/>
      <x:c r="C46" s="18"/>
      <x:c r="D46" s="18"/>
      <x:c r="E46" s="22"/>
      <x:c r="F46" s="20"/>
      <x:c r="G46" s="20"/>
      <x:c r="H46" s="18"/>
      <x:c r="I46" s="18"/>
      <x:c r="J46" s="18"/>
      <x:c r="K46" s="20"/>
      <x:c r="L46" s="22"/>
    </x:row>
    <x:row r="47" ht="24" customHeight="1">
      <x:c r="A47" s="18"/>
      <x:c r="B47" s="18"/>
      <x:c r="C47" s="18"/>
      <x:c r="D47" s="18"/>
      <x:c r="E47" s="22"/>
      <x:c r="F47" s="20"/>
      <x:c r="G47" s="20"/>
      <x:c r="H47" s="18"/>
      <x:c r="I47" s="18"/>
      <x:c r="J47" s="18"/>
      <x:c r="K47" s="20"/>
      <x:c r="L47" s="22"/>
    </x:row>
    <x:row r="48" ht="24" customHeight="1">
      <x:c r="A48" s="18"/>
      <x:c r="B48" s="18"/>
      <x:c r="C48" s="18"/>
      <x:c r="D48" s="18"/>
      <x:c r="E48" s="22"/>
      <x:c r="F48" s="20"/>
      <x:c r="G48" s="20"/>
      <x:c r="H48" s="18"/>
      <x:c r="I48" s="18"/>
      <x:c r="J48" s="18"/>
      <x:c r="K48" s="20"/>
      <x:c r="L48" s="22"/>
    </x:row>
    <x:row r="49" ht="24" customHeight="1">
      <x:c r="A49" s="18"/>
      <x:c r="B49" s="18"/>
      <x:c r="C49" s="18"/>
      <x:c r="D49" s="18"/>
      <x:c r="E49" s="22"/>
      <x:c r="F49" s="20"/>
      <x:c r="G49" s="20"/>
      <x:c r="H49" s="18"/>
      <x:c r="I49" s="18"/>
      <x:c r="J49" s="18"/>
      <x:c r="K49" s="20"/>
      <x:c r="L49" s="22"/>
    </x:row>
    <x:row r="50" ht="24" customHeight="1">
      <x:c r="A50" s="18"/>
      <x:c r="B50" s="18"/>
      <x:c r="C50" s="18"/>
      <x:c r="D50" s="18"/>
      <x:c r="E50" s="22"/>
      <x:c r="F50" s="20"/>
      <x:c r="G50" s="20"/>
      <x:c r="H50" s="18"/>
      <x:c r="I50" s="18"/>
      <x:c r="J50" s="18"/>
      <x:c r="K50" s="20"/>
      <x:c r="L50" s="22"/>
    </x:row>
    <x:row r="51" ht="24" customHeight="1">
      <x:c r="A51" s="18"/>
      <x:c r="B51" s="18"/>
      <x:c r="C51" s="18"/>
      <x:c r="D51" s="18"/>
      <x:c r="E51" s="22"/>
      <x:c r="F51" s="20"/>
      <x:c r="G51" s="20"/>
      <x:c r="H51" s="18"/>
      <x:c r="I51" s="18"/>
      <x:c r="J51" s="18"/>
      <x:c r="K51" s="20"/>
      <x:c r="L51" s="22"/>
    </x:row>
    <x:row r="52" ht="24" customHeight="1">
      <x:c r="A52" s="18"/>
      <x:c r="B52" s="18"/>
      <x:c r="C52" s="18"/>
      <x:c r="D52" s="18"/>
      <x:c r="E52" s="22"/>
      <x:c r="F52" s="20"/>
      <x:c r="G52" s="20"/>
      <x:c r="H52" s="18"/>
      <x:c r="I52" s="18"/>
      <x:c r="J52" s="18"/>
      <x:c r="K52" s="20"/>
      <x:c r="L52" s="22"/>
    </x:row>
    <x:row r="53" ht="24" customHeight="1">
      <x:c r="A53" s="18"/>
      <x:c r="B53" s="18"/>
      <x:c r="C53" s="18"/>
      <x:c r="D53" s="18"/>
      <x:c r="E53" s="22"/>
      <x:c r="F53" s="20"/>
      <x:c r="G53" s="20"/>
      <x:c r="H53" s="18"/>
      <x:c r="I53" s="18"/>
      <x:c r="J53" s="18"/>
      <x:c r="K53" s="20"/>
      <x:c r="L53" s="22"/>
    </x:row>
    <x:row r="54" ht="24" customHeight="1">
      <x:c r="A54" s="18"/>
      <x:c r="B54" s="18"/>
      <x:c r="C54" s="18"/>
      <x:c r="D54" s="18"/>
      <x:c r="E54" s="22"/>
      <x:c r="F54" s="20"/>
      <x:c r="G54" s="20"/>
      <x:c r="H54" s="18"/>
      <x:c r="I54" s="18"/>
      <x:c r="J54" s="18"/>
      <x:c r="K54" s="20"/>
      <x:c r="L54" s="22"/>
    </x:row>
    <x:row r="55" ht="24" customHeight="1">
      <x:c r="A55" s="18"/>
      <x:c r="B55" s="18"/>
      <x:c r="C55" s="18"/>
      <x:c r="D55" s="18"/>
      <x:c r="E55" s="22"/>
      <x:c r="F55" s="20"/>
      <x:c r="G55" s="20"/>
      <x:c r="H55" s="18"/>
      <x:c r="I55" s="18"/>
      <x:c r="J55" s="18"/>
      <x:c r="K55" s="20"/>
      <x:c r="L55" s="22"/>
    </x:row>
    <x:row r="56" ht="24" customHeight="1">
      <x:c r="A56" s="18"/>
      <x:c r="B56" s="18"/>
      <x:c r="C56" s="18"/>
      <x:c r="D56" s="18"/>
      <x:c r="E56" s="22"/>
      <x:c r="F56" s="20"/>
      <x:c r="G56" s="20"/>
      <x:c r="H56" s="18"/>
      <x:c r="I56" s="18"/>
      <x:c r="J56" s="18"/>
      <x:c r="K56" s="20"/>
      <x:c r="L56" s="22"/>
    </x:row>
    <x:row r="57" ht="24" customHeight="1">
      <x:c r="A57" s="18"/>
      <x:c r="B57" s="18"/>
      <x:c r="C57" s="18"/>
      <x:c r="D57" s="18"/>
      <x:c r="E57" s="22"/>
      <x:c r="F57" s="20"/>
      <x:c r="G57" s="20"/>
      <x:c r="H57" s="18"/>
      <x:c r="I57" s="18"/>
      <x:c r="J57" s="18"/>
      <x:c r="K57" s="20"/>
      <x:c r="L57" s="22"/>
    </x:row>
  </x:sheetData>
  <x:mergeCells>
    <x:mergeCell ref="A1:L1"/>
    <x:mergeCell ref="D3:F3"/>
    <x:mergeCell ref="A5:L5"/>
  </x:mergeCells>
  <x:conditionalFormatting sqref="A8:L57">
    <x:cfRule type="expression" dxfId="1" priority="1">
      <x:formula>$K8="Check date"</x:formula>
    </x:cfRule>
  </x:conditionalFormatting>
  <x:dataValidations count="4">
    <x:dataValidation type="whole" errorStyle="stop" operator="between" allowBlank="1" showErrorMessage="1" errorTitle="Eingabe / Input" error="1–12" sqref="B8:B57">
      <x:formula1>1</x:formula1>
      <x:formula2>12</x:formula2>
    </x:dataValidation>
    <x:dataValidation type="whole" errorStyle="stop" operator="between" allowBlank="1" showErrorMessage="1" errorTitle="Eingabe / Input" error="1–31" sqref="C8:C57">
      <x:formula1>1</x:formula1>
      <x:formula2>31</x:formula2>
    </x:dataValidation>
    <x:dataValidation type="whole" errorStyle="stop" operator="between" allowBlank="1" showErrorMessage="1" errorTitle="Eingabe / Input" error="1901–9999" sqref="D8:D57">
      <x:formula1>1901</x:formula1>
      <x:formula2>9999</x:formula2>
    </x:dataValidation>
    <x:dataValidation type="whole" errorStyle="stop" operator="between" allowBlank="1" showErrorMessage="1" errorTitle="Eingabe / Input" error="0–365" sqref="I8:I57">
      <x:formula1>0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f44f82d298548a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2" customHeight="1">
      <x:c r="A1" s="27" t="str">
        <x:v>Endearist · Read me</x:v>
      </x:c>
      <x:c r="B1" s="27"/>
      <x:c r="C1" s="27"/>
      <x:c r="D1" s="27"/>
      <x:c r="E1" s="27"/>
      <x:c r="F1" s="27"/>
    </x:row>
    <x:row r="2" ht="40" customHeight="1">
      <x:c r="A2" s="24"/>
      <x:c r="B2" s="24"/>
      <x:c r="C2" s="24"/>
      <x:c r="D2" s="24"/>
      <x:c r="E2" s="24"/>
      <x:c r="F2" s="24"/>
    </x:row>
    <x:row r="3" ht="40" customHeight="1">
      <x:c r="A3" s="24" t="str">
        <x:v>Start in My list. Example contains fictional people only, for trying the calculations.</x:v>
      </x:c>
      <x:c r="B3" s="24"/>
      <x:c r="C3" s="24"/>
      <x:c r="D3" s="24"/>
      <x:c r="E3" s="24"/>
      <x:c r="F3" s="24"/>
    </x:row>
    <x:row r="4" ht="40" customHeight="1">
      <x:c r="A4" s="24" t="str">
        <x:v>50 prepared rows. Fill white input cells; do not overwrite the tinted formula columns E–G and K–L.</x:v>
      </x:c>
      <x:c r="B4" s="24"/>
      <x:c r="C4" s="24"/>
      <x:c r="D4" s="24"/>
      <x:c r="E4" s="24"/>
      <x:c r="F4" s="24"/>
    </x:row>
    <x:row r="5" ht="40" customHeight="1">
      <x:c r="A5" s="24" t="str">
        <x:v>Enter month and day separately. Leave birth year blank when unknown; no age is calculated for that person.</x:v>
      </x:c>
      <x:c r="B5" s="24"/>
      <x:c r="C5" s="24"/>
      <x:c r="D5" s="24"/>
      <x:c r="E5" s="24"/>
      <x:c r="F5" s="24"/>
    </x:row>
    <x:row r="6" ht="40" customHeight="1">
      <x:c r="A6" s="24" t="str">
        <x:v>Next birthday includes today. Sort the entire table by Days remaining, never just one column.</x:v>
      </x:c>
      <x:c r="B6" s="24"/>
      <x:c r="C6" s="24"/>
      <x:c r="D6" s="24"/>
      <x:c r="E6" s="24"/>
      <x:c r="F6" s="24"/>
    </x:row>
    <x:row r="7" ht="40" customHeight="1">
      <x:c r="A7" s="24" t="str">
        <x:v>29 February birthdays use 1 March in non-leap years. This is a planning convention, not a legal age rule.</x:v>
      </x:c>
      <x:c r="B7" s="24"/>
      <x:c r="C7" s="24"/>
      <x:c r="D7" s="24"/>
      <x:c r="E7" s="24"/>
      <x:c r="F7" s="24"/>
    </x:row>
    <x:row r="8" ht="40" customHeight="1">
      <x:c r="A8" s="24" t="str">
        <x:v>Invalid dates show Check date. Blank or invalid rows do not generate upcoming dates.</x:v>
      </x:c>
      <x:c r="B8" s="24"/>
      <x:c r="C8" s="24"/>
      <x:c r="D8" s="24"/>
      <x:c r="E8" s="24"/>
      <x:c r="F8" s="24"/>
    </x:row>
    <x:row r="9" ht="40" customHeight="1">
      <x:c r="A9" s="24" t="str">
        <x:v>Prepare from subtracts the chosen lead time from the next birthday. An empty lead-time field stays empty.</x:v>
      </x:c>
      <x:c r="B9" s="24"/>
      <x:c r="C9" s="24"/>
      <x:c r="D9" s="24"/>
      <x:c r="E9" s="24"/>
      <x:c r="F9" s="24"/>
    </x:row>
    <x:row r="10" ht="40" customHeight="1">
      <x:c r="A10" s="24" t="str">
        <x:v>The file sends no notifications. Set up and verify calendar entries and alerts separately.</x:v>
      </x:c>
      <x:c r="B10" s="24"/>
      <x:c r="C10" s="24"/>
      <x:c r="D10" s="24"/>
      <x:c r="E10" s="24"/>
      <x:c r="F10" s="24"/>
    </x:row>
    <x:row r="11" ht="40" customHeight="1">
      <x:c r="A11" s="24" t="str">
        <x:v>B3 uses TODAY. Dates update on recalculation; Excel calculation should be set to Automatic.</x:v>
      </x:c>
      <x:c r="B11" s="24"/>
      <x:c r="C11" s="24"/>
      <x:c r="D11" s="24"/>
      <x:c r="E11" s="24"/>
      <x:c r="F11" s="24"/>
    </x:row>
    <x:row r="12" ht="40" customHeight="1">
      <x:c r="A12" s="24" t="str">
        <x:v>Real data stays in your local file. Opening in Google Sheets uploads it to Google. No macros or external data connections.</x:v>
      </x:c>
      <x:c r="B12" s="24"/>
      <x:c r="C12" s="24"/>
      <x:c r="D12" s="24"/>
      <x:c r="E12" s="24"/>
      <x:c r="F12" s="24"/>
    </x:row>
    <x:row r="13" ht="40" customHeight="1">
      <x:c r="A13" s="24" t="str">
        <x:v>For more than 50 people, extend formulas and validation deliberately. This release has 50 prepared rows.</x:v>
      </x:c>
      <x:c r="B13" s="24"/>
      <x:c r="C13" s="24"/>
      <x:c r="D13" s="24"/>
      <x:c r="E13" s="24"/>
      <x:c r="F13" s="24"/>
    </x:row>
    <x:row r="14" ht="40" customHeight="1">
      <x:c r="A14" s="24" t="str">
        <x:v>CSV and XLSX are different formats. The additional CSV has no stored cell types or formulas.</x:v>
      </x:c>
      <x:c r="B14" s="24"/>
      <x:c r="C14" s="24"/>
      <x:c r="D14" s="24"/>
      <x:c r="E14" s="24"/>
      <x:c r="F14" s="24"/>
    </x:row>
    <x:row r="15" ht="40" customHeight="1">
      <x:c r="A15" s="24"/>
      <x:c r="B15" s="24"/>
      <x:c r="C15" s="24"/>
      <x:c r="D15" s="24"/>
      <x:c r="E15" s="24"/>
      <x:c r="F15" s="24"/>
    </x:row>
    <x:row r="16" ht="40" customHeight="1">
      <x:c r="A16" s="24"/>
      <x:c r="B16" s="24"/>
      <x:c r="C16" s="24"/>
      <x:c r="D16" s="24"/>
      <x:c r="E16" s="24"/>
      <x:c r="F16" s="24"/>
    </x:row>
    <x:row r="17" ht="40" customHeight="1">
      <x:c r="A17" s="24" t="str">
        <x:v>https://endearist.com/en/templates/birthday-list/</x:v>
      </x:c>
      <x:c r="B17" s="24"/>
      <x:c r="C17" s="24"/>
      <x:c r="D17" s="24"/>
      <x:c r="E17" s="24"/>
      <x:c r="F17" s="24"/>
    </x:row>
    <x:row r="18" ht="40" customHeight="1">
      <x:c r="A18" s="24"/>
      <x:c r="B18" s="24"/>
      <x:c r="C18" s="24"/>
      <x:c r="D18" s="24"/>
      <x:c r="E18" s="24"/>
      <x:c r="F18" s="24"/>
    </x:row>
  </x:sheetData>
  <x:mergeCells>
    <x:mergeCell ref="A1:F1"/>
    <x:mergeCell ref="A3:F3"/>
    <x:mergeCell ref="A4:F4"/>
    <x:mergeCell ref="A5:F5"/>
    <x:mergeCell ref="A6:F6"/>
    <x:mergeCell ref="A7:F7"/>
    <x:mergeCell ref="A8:F8"/>
    <x:mergeCell ref="A9:F9"/>
    <x:mergeCell ref="A10:F10"/>
    <x:mergeCell ref="A11:F11"/>
    <x:mergeCell ref="A12:F12"/>
    <x:mergeCell ref="A13:F13"/>
    <x:mergeCell ref="A14:F14"/>
    <x:mergeCell ref="A17:F17"/>
  </x:mergeCells>
  <x:pageMargins left="0.7" right="0.7" top="0.75" bottom="0.75" header="0.3" footer="0.3"/>
</x:worksheet>
</file>